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<sst xmlns="http://schemas.openxmlformats.org/spreadsheetml/2006/main" count="9963" uniqueCount="8695">
  <si>
    <t>WG-1U</t>
  </si>
  <si>
    <t>WG-1UN</t>
  </si>
  <si>
    <t>K-300N</t>
  </si>
  <si>
    <t>K-300NS</t>
  </si>
  <si>
    <t>K-400N</t>
  </si>
  <si>
    <t>K-400NS</t>
  </si>
  <si>
    <t>K-TLHN</t>
  </si>
  <si>
    <t>K-TLHNS</t>
  </si>
  <si>
    <t>K-GR1N</t>
  </si>
  <si>
    <t>K-GP3N</t>
  </si>
  <si>
    <t>K-GG5N</t>
  </si>
  <si>
    <t>WG-LH</t>
  </si>
  <si>
    <t>WG-LHN</t>
  </si>
  <si>
    <t>WG-1</t>
  </si>
  <si>
    <t>WG-1N</t>
  </si>
  <si>
    <t>K-TLH</t>
  </si>
  <si>
    <t>K-300</t>
  </si>
  <si>
    <t>K-GT8N</t>
  </si>
  <si>
    <t>K-GT10N</t>
  </si>
  <si>
    <t>K-GT7N</t>
  </si>
  <si>
    <t>K-GT9N</t>
  </si>
  <si>
    <t>K-400</t>
  </si>
  <si>
    <t>JUBS3570</t>
  </si>
  <si>
    <t>JUUSS6195</t>
  </si>
  <si>
    <t>JUBP2980</t>
  </si>
  <si>
    <t>JUWSS3360</t>
  </si>
  <si>
    <t>JUBS5880</t>
  </si>
  <si>
    <t>JUBS6405</t>
  </si>
  <si>
    <t>JUBS6825</t>
  </si>
  <si>
    <t>JUBS7350</t>
  </si>
  <si>
    <t>JUBS7875</t>
  </si>
  <si>
    <t>JUBS8400</t>
  </si>
  <si>
    <t>JUBS9345</t>
  </si>
  <si>
    <t>JUBS11235</t>
  </si>
  <si>
    <t>JUBS14280</t>
  </si>
  <si>
    <t>JUBS19110</t>
  </si>
  <si>
    <t>JUBS23940</t>
  </si>
  <si>
    <t>JUBS28875</t>
  </si>
  <si>
    <t>JUBS33600</t>
  </si>
  <si>
    <t>JUWM5880</t>
  </si>
  <si>
    <t>JUWM6300</t>
  </si>
  <si>
    <t>JUWM6825</t>
  </si>
  <si>
    <t>JUWM7350</t>
  </si>
  <si>
    <t>JUWM53025</t>
  </si>
  <si>
    <t>JUBP5380</t>
  </si>
  <si>
    <t>JUBP5880</t>
  </si>
  <si>
    <t>JUBP6300</t>
  </si>
  <si>
    <t>JUBP6825</t>
  </si>
  <si>
    <t>JUBP7875</t>
  </si>
  <si>
    <t>JUBP8715</t>
  </si>
  <si>
    <t>JUBP10800</t>
  </si>
  <si>
    <t>JUBP13650</t>
  </si>
  <si>
    <t>JUBP18900</t>
  </si>
  <si>
    <t>JUBP28350</t>
  </si>
  <si>
    <t>JUBP53025</t>
  </si>
  <si>
    <t>JUWSS5670</t>
  </si>
  <si>
    <t>JUWSS6300</t>
  </si>
  <si>
    <t>JUWSS6720</t>
  </si>
  <si>
    <t>JUWSS7140</t>
  </si>
  <si>
    <t>JUWSS7665</t>
  </si>
  <si>
    <t>JUWSS8190</t>
  </si>
  <si>
    <t>JUWSS9135</t>
  </si>
  <si>
    <t>JUWSS11025</t>
  </si>
  <si>
    <t>JUWSS14175</t>
  </si>
  <si>
    <t>JUWSS18900</t>
  </si>
  <si>
    <t>JUWSS23730</t>
  </si>
  <si>
    <t>JUWSS28770</t>
  </si>
  <si>
    <t>JUWSS33600</t>
  </si>
  <si>
    <t>JUUM6300</t>
  </si>
  <si>
    <t>JUUM6825</t>
  </si>
  <si>
    <t>JUUM7350</t>
  </si>
  <si>
    <t>JUUM7875</t>
  </si>
  <si>
    <t>JUUM53025</t>
  </si>
  <si>
    <t>JUUSS6720</t>
  </si>
  <si>
    <t>JUUSS7245</t>
  </si>
  <si>
    <t>JUUSS7700</t>
  </si>
  <si>
    <t>JUUSS8190</t>
  </si>
  <si>
    <t>JUUSS8610</t>
  </si>
  <si>
    <t>JUUSS9660</t>
  </si>
  <si>
    <t>JUUSS11550</t>
  </si>
  <si>
    <t>JUUSS14490</t>
  </si>
  <si>
    <t>JUUSS19320</t>
  </si>
  <si>
    <t>JUUSS24255</t>
  </si>
  <si>
    <t>JUUSS29400</t>
  </si>
  <si>
    <t>JUUSS33900</t>
  </si>
  <si>
    <t>JUUSS53025</t>
  </si>
  <si>
    <t>TK006</t>
  </si>
  <si>
    <t>TK007</t>
  </si>
  <si>
    <t>JUBP23415</t>
  </si>
  <si>
    <t>JUBP33075</t>
  </si>
  <si>
    <t>JUBP7350</t>
  </si>
  <si>
    <t>JUBS53025</t>
  </si>
  <si>
    <t>JUWSS53025</t>
  </si>
  <si>
    <t>BN001</t>
  </si>
  <si>
    <t>JU1680</t>
  </si>
  <si>
    <t>JU1785</t>
  </si>
  <si>
    <t>JU199502</t>
  </si>
  <si>
    <t>JU199501</t>
  </si>
  <si>
    <t>JU199503</t>
  </si>
  <si>
    <t>JU210002</t>
  </si>
  <si>
    <t>JU210001</t>
  </si>
  <si>
    <t>JUUM34125</t>
  </si>
  <si>
    <t>JUUM29295</t>
  </si>
  <si>
    <t>JUUM24360</t>
  </si>
  <si>
    <t>JUUM19530</t>
  </si>
  <si>
    <t>JUUM14700</t>
  </si>
  <si>
    <t>JUUM11760</t>
  </si>
  <si>
    <t>JUUM9765</t>
  </si>
  <si>
    <t>JUUM8820</t>
  </si>
  <si>
    <t>JUUM8400</t>
  </si>
  <si>
    <t>JUWM33600</t>
  </si>
  <si>
    <t>JUWM28770</t>
  </si>
  <si>
    <t>JUWM23835</t>
  </si>
  <si>
    <t>JUWM19005</t>
  </si>
  <si>
    <t>JUWM14175</t>
  </si>
  <si>
    <t>JUWM11235</t>
  </si>
  <si>
    <t>JUWM9240</t>
  </si>
  <si>
    <t>JUWM8295</t>
  </si>
  <si>
    <t>JUWM7875</t>
  </si>
  <si>
    <t>JUWM3490</t>
  </si>
  <si>
    <t>JUUM3990</t>
  </si>
  <si>
    <t>JUUSS3860</t>
  </si>
  <si>
    <t>JU210003</t>
  </si>
  <si>
    <t>JU288802</t>
  </si>
  <si>
    <t>JU288801</t>
  </si>
  <si>
    <t>JU288803</t>
  </si>
  <si>
    <t>BK24757</t>
  </si>
  <si>
    <t>TK010</t>
  </si>
  <si>
    <t>添付不要</t>
  </si>
  <si>
    <t>内祝い用</t>
  </si>
  <si>
    <t>出産内祝い用</t>
  </si>
  <si>
    <t>個別配送22</t>
  </si>
  <si>
    <t>個別配送23</t>
  </si>
  <si>
    <t>個別配送24</t>
  </si>
  <si>
    <t>個別配送25</t>
  </si>
  <si>
    <t>AL007</t>
  </si>
  <si>
    <t>AL006</t>
  </si>
  <si>
    <t>AL005</t>
  </si>
  <si>
    <t>AL004</t>
  </si>
  <si>
    <t>AL009</t>
  </si>
  <si>
    <t>AL008</t>
  </si>
  <si>
    <t>個別配送1</t>
  </si>
  <si>
    <t>個別配送2</t>
  </si>
  <si>
    <t>個別配送3</t>
  </si>
  <si>
    <t>個別配送4</t>
  </si>
  <si>
    <t>個別配送5</t>
  </si>
  <si>
    <t>個別配送6</t>
  </si>
  <si>
    <t>個別配送7</t>
  </si>
  <si>
    <t>個別配送8</t>
  </si>
  <si>
    <t>個別配送9</t>
  </si>
  <si>
    <t>個別配送10</t>
  </si>
  <si>
    <t>個別配送11</t>
  </si>
  <si>
    <t>個別配送12</t>
  </si>
  <si>
    <t>個別配送13</t>
  </si>
  <si>
    <t>個別配送14</t>
  </si>
  <si>
    <t>個別配送15</t>
  </si>
  <si>
    <t>個別配送16</t>
  </si>
  <si>
    <t>個別配送17</t>
  </si>
  <si>
    <t>個別配送18</t>
  </si>
  <si>
    <t>個別配送19</t>
  </si>
  <si>
    <t>個別配送20</t>
  </si>
  <si>
    <t>出産内祝い　Excelご注文シート</t>
  </si>
  <si>
    <t>決済方法</t>
  </si>
  <si>
    <t>配送方法</t>
  </si>
  <si>
    <t>用途</t>
  </si>
  <si>
    <t>あいさつ状</t>
  </si>
  <si>
    <t>包装紙</t>
  </si>
  <si>
    <t>のし紙</t>
  </si>
  <si>
    <t>表書き</t>
  </si>
  <si>
    <t>個数</t>
  </si>
  <si>
    <t>商品番号</t>
  </si>
  <si>
    <t>商品名</t>
  </si>
  <si>
    <t>販売価格</t>
  </si>
  <si>
    <t>a001</t>
  </si>
  <si>
    <t>代金引換</t>
  </si>
  <si>
    <t>宅配便</t>
  </si>
  <si>
    <t>内祝い（一般）</t>
  </si>
  <si>
    <t>不要</t>
  </si>
  <si>
    <t>a002</t>
  </si>
  <si>
    <t>※　全ての入力が済みましたら、「ファイル」から任意の場所（デスクトップなど）に「名前を付けて保存」して</t>
  </si>
  <si>
    <t>銀行振込み</t>
  </si>
  <si>
    <t>メール便</t>
  </si>
  <si>
    <t>要</t>
  </si>
  <si>
    <t>a003</t>
  </si>
  <si>
    <t>添付ファイルにて、</t>
  </si>
  <si>
    <t>shopmaster@tuhan-cs.com</t>
  </si>
  <si>
    <t>まで送信して下さい。</t>
  </si>
  <si>
    <t>郵便振込み</t>
  </si>
  <si>
    <t>a004</t>
  </si>
  <si>
    <t>a005</t>
  </si>
  <si>
    <t>　　合　計　金　額</t>
  </si>
  <si>
    <r>
      <t>※すべての金額は</t>
    </r>
    <r>
      <rPr>
        <sz val="11"/>
        <color indexed="10"/>
        <rFont val="ＭＳ Ｐゴシック"/>
        <family val="3"/>
      </rPr>
      <t>消費税込</t>
    </r>
    <r>
      <rPr>
        <sz val="11"/>
        <rFont val="ＭＳ Ｐゴシック"/>
        <family val="3"/>
      </rPr>
      <t>価格で表示されます。</t>
    </r>
  </si>
  <si>
    <t>a006</t>
  </si>
  <si>
    <t>ご依頼主様宛て一括送り</t>
  </si>
  <si>
    <t>個別配送</t>
  </si>
  <si>
    <t>送料</t>
  </si>
  <si>
    <t>代引手数料</t>
  </si>
  <si>
    <t>総合計</t>
  </si>
  <si>
    <t>a007</t>
  </si>
  <si>
    <t>商品個数</t>
  </si>
  <si>
    <t>合計金額</t>
  </si>
  <si>
    <t>※送料については、受注書をお送りする際にお知らせさせて頂きます。</t>
  </si>
  <si>
    <t>金　額</t>
  </si>
  <si>
    <t>オリビア</t>
  </si>
  <si>
    <t>a008</t>
  </si>
  <si>
    <t>a009</t>
  </si>
  <si>
    <t>a010</t>
  </si>
  <si>
    <t>ご依頼主情報記入欄</t>
  </si>
  <si>
    <t>a011</t>
  </si>
  <si>
    <t>フリガナ</t>
  </si>
  <si>
    <t>包装紙</t>
  </si>
  <si>
    <t>a012</t>
  </si>
  <si>
    <r>
      <t>お名前</t>
    </r>
    <r>
      <rPr>
        <sz val="8"/>
        <rFont val="ＭＳ Ｐ明朝"/>
        <family val="1"/>
      </rPr>
      <t>（送り主・夫婦連名等）</t>
    </r>
  </si>
  <si>
    <t>〒</t>
  </si>
  <si>
    <t>表書き（のし上）</t>
  </si>
  <si>
    <t>a014</t>
  </si>
  <si>
    <t>ご住所</t>
  </si>
  <si>
    <t>お子様のお名前</t>
  </si>
  <si>
    <t>マンション名等</t>
  </si>
  <si>
    <t>ふりがな</t>
  </si>
  <si>
    <t>a016</t>
  </si>
  <si>
    <t>ＴＥＬ</t>
  </si>
  <si>
    <t>お子様の生年月日</t>
  </si>
  <si>
    <t>a017</t>
  </si>
  <si>
    <t>ＦＡＸ</t>
  </si>
  <si>
    <t>a018</t>
  </si>
  <si>
    <t>Ｅ-ｍａｉｌ</t>
  </si>
  <si>
    <t>写真入のし及び命名札をご選択された場合、</t>
  </si>
  <si>
    <t>a019</t>
  </si>
  <si>
    <t>↓カタログギフトをお選び頂いた場合のみ、ご選択下さいませ。</t>
  </si>
  <si>
    <t>「写真・データの入稿について」</t>
  </si>
  <si>
    <t>a020</t>
  </si>
  <si>
    <t>をご確認下さいませ。</t>
  </si>
  <si>
    <t>a021</t>
  </si>
  <si>
    <t>a022</t>
  </si>
  <si>
    <t>ご依頼主様宛に一括送り</t>
  </si>
  <si>
    <t>商品ID</t>
  </si>
  <si>
    <t>商品名</t>
  </si>
  <si>
    <t>数　量</t>
  </si>
  <si>
    <t>単　価</t>
  </si>
  <si>
    <t>a023</t>
  </si>
  <si>
    <t>a024</t>
  </si>
  <si>
    <t>a025</t>
  </si>
  <si>
    <t>a026</t>
  </si>
  <si>
    <t>a027</t>
  </si>
  <si>
    <t>a028</t>
  </si>
  <si>
    <t>AL001</t>
  </si>
  <si>
    <t>AL002</t>
  </si>
  <si>
    <t>AL003</t>
  </si>
  <si>
    <t>AL010</t>
  </si>
  <si>
    <t>↓下記の個別お届け先にご入力頂いた情報が、送り状データへ反映されます。</t>
  </si>
  <si>
    <t>AL011</t>
  </si>
  <si>
    <t>お名前</t>
  </si>
  <si>
    <t>電話番号</t>
  </si>
  <si>
    <t>郵便番号</t>
  </si>
  <si>
    <t>小　計</t>
  </si>
  <si>
    <t>住　所</t>
  </si>
  <si>
    <t>マンション名</t>
  </si>
  <si>
    <t>個別配送21</t>
  </si>
  <si>
    <t>個別配送26</t>
  </si>
  <si>
    <t>個別配送27</t>
  </si>
  <si>
    <t>個別配送28</t>
  </si>
  <si>
    <t>個別配送29</t>
  </si>
  <si>
    <t>個別配送30</t>
  </si>
  <si>
    <t>T322-04</t>
  </si>
  <si>
    <t>TC001</t>
  </si>
  <si>
    <t>TC002</t>
  </si>
  <si>
    <t>TC003</t>
  </si>
  <si>
    <t>TC004</t>
  </si>
  <si>
    <t>TC005</t>
  </si>
  <si>
    <t>TC006</t>
  </si>
  <si>
    <t>TC007</t>
  </si>
  <si>
    <t>TC008</t>
  </si>
  <si>
    <t>TC009</t>
  </si>
  <si>
    <t>TC010</t>
  </si>
  <si>
    <t>TC011</t>
  </si>
  <si>
    <t>TC012</t>
  </si>
  <si>
    <t>TC013</t>
  </si>
  <si>
    <t>TC014</t>
  </si>
  <si>
    <t>TC015</t>
  </si>
  <si>
    <t>TK001</t>
  </si>
  <si>
    <t>TK002</t>
  </si>
  <si>
    <t>TK003</t>
  </si>
  <si>
    <t>TK004</t>
  </si>
  <si>
    <r>
      <t>このファイルで30件分までご注文いただけます。</t>
    </r>
    <r>
      <rPr>
        <b/>
        <sz val="11"/>
        <rFont val="ＭＳ Ｐゴシック"/>
        <family val="3"/>
      </rPr>
      <t>※ご入力方法等、ご不明な点、分かり難い箇所がございましたら、随時お問合せ下さいませ。</t>
    </r>
  </si>
  <si>
    <t>TK005</t>
  </si>
  <si>
    <t>K-GR2N</t>
  </si>
  <si>
    <t>K-GG6N</t>
  </si>
  <si>
    <t>K-GP4N</t>
  </si>
  <si>
    <t>AI001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</si>
  <si>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</si>
  <si>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</si>
  <si>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</si>
  <si>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</si>
  <si>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</si>
  <si>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</si>
  <si>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</si>
  <si>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</si>
  <si>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</si>
  <si>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</si>
  <si>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</si>
  <si>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</si>
  <si>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</si>
  <si>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HO001</t>
  </si>
  <si>
    <t>HO002</t>
  </si>
  <si>
    <t>HO003</t>
  </si>
  <si>
    <t>HO004</t>
  </si>
  <si>
    <t>HO005</t>
  </si>
  <si>
    <t>HO006</t>
  </si>
  <si>
    <t>HO007</t>
  </si>
  <si>
    <t>HO008</t>
  </si>
  <si>
    <t>HO009</t>
  </si>
  <si>
    <t>HO010</t>
  </si>
  <si>
    <t>HO011</t>
  </si>
  <si>
    <t>HO012</t>
  </si>
  <si>
    <t>HO013</t>
  </si>
  <si>
    <t>JUBP2980R</t>
  </si>
  <si>
    <t>JUBS3570R</t>
  </si>
  <si>
    <t>PZWSB4</t>
  </si>
  <si>
    <t>PZSA4</t>
  </si>
  <si>
    <t>メッセージカード</t>
  </si>
  <si>
    <t>たまご（写真あり）</t>
  </si>
  <si>
    <t>黄色・ストライプ（写真あり）</t>
  </si>
  <si>
    <t>クローバー（写真あり）</t>
  </si>
  <si>
    <t>ピンク（文章のみ）</t>
  </si>
  <si>
    <t>ブルー（文章のみ）</t>
  </si>
  <si>
    <t>イエロー（文章のみ）</t>
  </si>
  <si>
    <t>メッセージカード （ピンク） 文章のみ</t>
  </si>
  <si>
    <t>TK012</t>
  </si>
  <si>
    <t>TK013</t>
  </si>
  <si>
    <t>WS01</t>
  </si>
  <si>
    <t>AI002</t>
  </si>
  <si>
    <t>メッセージカード （ブルー） 文章のみ</t>
  </si>
  <si>
    <t>AI003</t>
  </si>
  <si>
    <t>メッセージカード （イエロー） 文章のみ</t>
  </si>
  <si>
    <t>AI004</t>
  </si>
  <si>
    <t>メッセージカード （たまご） 写真あり</t>
  </si>
  <si>
    <t>AI005</t>
  </si>
  <si>
    <t>メッセージカード （黄色ストライプ） 写真あり</t>
  </si>
  <si>
    <t>AI006</t>
  </si>
  <si>
    <t>メッセージカード （クローバー） 写真あり</t>
  </si>
  <si>
    <t>BK001</t>
  </si>
  <si>
    <t>BOOKカバー（カタログギフト専用）</t>
  </si>
  <si>
    <t>ハローベビー</t>
  </si>
  <si>
    <t>V5344-CL01</t>
  </si>
  <si>
    <t>V5344-CL02</t>
  </si>
  <si>
    <t>V5344-CL03</t>
  </si>
  <si>
    <t>V5344-CL04</t>
  </si>
  <si>
    <t>V5344-CL05</t>
  </si>
  <si>
    <t>V5344-CL06</t>
  </si>
  <si>
    <t>V5344-CL07</t>
  </si>
  <si>
    <t>V5344-CL08</t>
  </si>
  <si>
    <t>V5344-CL09</t>
  </si>
  <si>
    <t>V5344-CL10</t>
  </si>
  <si>
    <t>SUTI-ICE</t>
  </si>
  <si>
    <t>SUTI-CAN</t>
  </si>
  <si>
    <t>SUTI-PUD</t>
  </si>
  <si>
    <t>SUTI-TAR</t>
  </si>
  <si>
    <t>SUTI-WAF</t>
  </si>
  <si>
    <t>SUTI-COO</t>
  </si>
  <si>
    <t>SUTI-CAK</t>
  </si>
  <si>
    <t>SUTI-CHO</t>
  </si>
  <si>
    <t>SUTI-BAV</t>
  </si>
  <si>
    <t>SUTI-MAC</t>
  </si>
  <si>
    <t>SUTI-MUF</t>
  </si>
  <si>
    <t>V5344-CL11</t>
  </si>
  <si>
    <t>アニマルキッズ（ブルー）</t>
  </si>
  <si>
    <t>アニマルキッズ（ピンク）</t>
  </si>
  <si>
    <t>クローバー</t>
  </si>
  <si>
    <t>梅（うめ）</t>
  </si>
  <si>
    <t>オリジナルラベルワイン （ 送料無料 ） (A5)</t>
  </si>
  <si>
    <t>オリジナルフォトパネルA4サイズ（初節句） (A4)</t>
  </si>
  <si>
    <t>アディダス　スポーツタオル　No.15</t>
  </si>
  <si>
    <t>一越金彩ソフト金封ふくさ　No.10</t>
  </si>
  <si>
    <t>池坊美佳　桜うさぎ　9.0丸盆　No.15</t>
  </si>
  <si>
    <t>ティアーズ　オブ　フローラ　No.15</t>
  </si>
  <si>
    <t>ミントン　タオルセット　No.15</t>
  </si>
  <si>
    <t>ラコステ　スポーツタオル　No.15</t>
  </si>
  <si>
    <t>リーガル　ホテルタイプ　フェイスタオル2P　No.15</t>
  </si>
  <si>
    <t>相田みつを　タオルセット　No.15</t>
  </si>
  <si>
    <t>桜おり布　タオルセット　No.15　（ピンク）</t>
  </si>
  <si>
    <t>桜おり布　タオルセット　No.15　（パープル）</t>
  </si>
  <si>
    <t>日本名産地　ウォッシュタオル3P　No.15</t>
  </si>
  <si>
    <t>いいタオル・ふっくらふわふわ　フェイスタオル　No.15</t>
  </si>
  <si>
    <t>今治プリマクラッセ　タオルセット　No.15</t>
  </si>
  <si>
    <t>ロマンローズ　タオルセット　No.15</t>
  </si>
  <si>
    <t>フィラ　ウォッシュタオル2P　No.10</t>
  </si>
  <si>
    <t>マリ・クレール　電子レンジ容器3pc　No.10</t>
  </si>
  <si>
    <t>マリ・クレール　電子レンジ容器4pc　No.15</t>
  </si>
  <si>
    <t>銀鱗　コーヒースプーン5pc　No.10</t>
  </si>
  <si>
    <t>銀鱗　コーヒータイム8pc　No.15</t>
  </si>
  <si>
    <t>ティアーズ　オブ　フローラ　No.10</t>
  </si>
  <si>
    <t>バスツーリスト　バスソルトセット　No.15</t>
  </si>
  <si>
    <t>バスツーリスト　バスソルトセット　No.20</t>
  </si>
  <si>
    <t>バスツーリスト　バスソルトセット　No.25</t>
  </si>
  <si>
    <t>薬用入浴剤　湯・賛歌ギフト　No.15</t>
  </si>
  <si>
    <t>クリーン・エモーションギフト　No.10</t>
  </si>
  <si>
    <t>クリーン・エモーションギフト　No.15</t>
  </si>
  <si>
    <t>グリーンモード　今治エコリーフ　ウォッシュタオル2P　No.10</t>
  </si>
  <si>
    <t>グリーンモード　今治エコリーフ　フェイスタオル2P　No.15</t>
  </si>
  <si>
    <t>グリーンモード　今治エコリーフ　バス1P・ウォッシュタオル2P　No.30</t>
  </si>
  <si>
    <t>グリーンモード　今治エコリーフ　タオルセット　No.40</t>
  </si>
  <si>
    <t>フロッシュ　キッチン洗剤ギフト　No.15</t>
  </si>
  <si>
    <t>フロッシュ　キッチン洗剤ギフト　No.20</t>
  </si>
  <si>
    <t>フロッシュ　キッチン洗剤ギフト　No.30</t>
  </si>
  <si>
    <t>カタログギフト　レローゼ　カルメンコース</t>
  </si>
  <si>
    <t>カタログギフト　レローゼ　シルエットコース</t>
  </si>
  <si>
    <t>カタログギフト　レローゼ　オフェリアコース</t>
  </si>
  <si>
    <t>カタログギフト　レローゼ　エレンコース</t>
  </si>
  <si>
    <t>カタログギフト　レローゼ　レベッカコース</t>
  </si>
  <si>
    <t>カタログギフト　レローゼ　サンタナコース</t>
  </si>
  <si>
    <t>カタログギフト　レローゼ　アシュラムコース</t>
  </si>
  <si>
    <t>カタログギフト　レローゼ　メルローズコース</t>
  </si>
  <si>
    <t>カタログギフト　レローゼ　コーデリアコース</t>
  </si>
  <si>
    <t>カタログギフト　レローゼ　スノーバードコース</t>
  </si>
  <si>
    <t>カタログギフト　レローゼ　ブルームーンコース</t>
  </si>
  <si>
    <t>カタログギフト　レローゼ　インターフローラコース</t>
  </si>
  <si>
    <t>カタログギフト　レローゼ　エバーゴールドコース</t>
  </si>
  <si>
    <t>Take　your　choice　フリージアコース</t>
  </si>
  <si>
    <t>Take　your　choice　アマリリスコース</t>
  </si>
  <si>
    <t>Take　your　choice　ガーベラコース</t>
  </si>
  <si>
    <t>Take　your　choice　チューリップコース</t>
  </si>
  <si>
    <t>Take　your　choice　ローズコース</t>
  </si>
  <si>
    <t>Take　your　choice　カーネーションコース</t>
  </si>
  <si>
    <t>Take　your　choice　ポピーコース</t>
  </si>
  <si>
    <t>Take　your　choice　リリーコース</t>
  </si>
  <si>
    <t>Take　your　choice　セントポーリアコース</t>
  </si>
  <si>
    <t>Take　your　choice　オンシジウムコース</t>
  </si>
  <si>
    <t>【送料無料・メール便対応】　カタログギフト　レローゼ　カルメンコース</t>
  </si>
  <si>
    <t>【送料無料・メール便対応】　カタログギフト　レローゼ　シルエットコース</t>
  </si>
  <si>
    <t>【送料無料・メール便対応】　カタログギフト　レローゼ　オフェリアコース</t>
  </si>
  <si>
    <t>【送料無料・メール便対応】　カタログギフト　レローゼ　エレンコース</t>
  </si>
  <si>
    <t>【送料無料・メール便対応】　カタログギフト　レローゼ　レベッカコース</t>
  </si>
  <si>
    <t>【送料無料・宅配便対応】　カタログギフト　レローゼ　コーデリアコース</t>
  </si>
  <si>
    <t>【送料無料・宅配便対応】　カタログギフト　レローゼ　スノーバードコース</t>
  </si>
  <si>
    <t>【送料無料・宅配便対応】　カタログギフト　レローゼ　ブルームーンコース</t>
  </si>
  <si>
    <t>【送料無料・宅配便対応】　カタログギフト　レローゼ　インターフローラコース</t>
  </si>
  <si>
    <t>【送料無料・宅配便対応】　カタログギフト　レローゼ　エバーゴールドコース</t>
  </si>
  <si>
    <t>【送料無料・メール便対応】　カタログギフト　レローゼ　アシュラムコース</t>
  </si>
  <si>
    <t>【送料無料・メール便対応】　カタログギフト　レローゼ　サンタナコース</t>
  </si>
  <si>
    <t>a　la　gourmet　ジャックローズコース</t>
  </si>
  <si>
    <t>a　la　gourmet　オープンハートコース</t>
  </si>
  <si>
    <t>a　la　gourmet　スノウボールコース</t>
  </si>
  <si>
    <t>a　la　gourmet　ボストンクーラーコース</t>
  </si>
  <si>
    <t>a　la　gourmet　ラヴィアンローズコース</t>
  </si>
  <si>
    <t>a　la　gourmet　ピンクレディーコース</t>
  </si>
  <si>
    <t>a　la　gourmet　シンデレラコース</t>
  </si>
  <si>
    <t>a　la　gourmet　レッド　アイコース</t>
  </si>
  <si>
    <t>a　la　gourmet　トムコリンズコース</t>
  </si>
  <si>
    <t>a　la　gourmet　ジンライムコース</t>
  </si>
  <si>
    <t>a　la　gourmet　キールロワイヤルコース</t>
  </si>
  <si>
    <t>カタログギフト　クルール　ジョーヌコース</t>
  </si>
  <si>
    <t>カタログギフト　クルール　ブルーコース</t>
  </si>
  <si>
    <t>カタログギフト　クルール　プリュヌコース</t>
  </si>
  <si>
    <t>カタログギフト　クルール　ヴェルコース</t>
  </si>
  <si>
    <t>カタログギフト　クルール　オランジュコース</t>
  </si>
  <si>
    <t>カタログギフト　クルール　グリコース</t>
  </si>
  <si>
    <t>カタログギフト　クルール　マロンコース</t>
  </si>
  <si>
    <t>カタログギフト　クルール　オリーヴコース</t>
  </si>
  <si>
    <t>カタログギフト　クルール　アルジャンコース</t>
  </si>
  <si>
    <t>カタログギフト　クルール　オールコース</t>
  </si>
  <si>
    <t>カタログギフト　クルール　ノワールコース</t>
  </si>
  <si>
    <t>カタログギフト　コロン　アイスコース</t>
  </si>
  <si>
    <t>カタログギフト　コロン　プリンコース</t>
  </si>
  <si>
    <t>カタログギフト　コロン　タルトコース</t>
  </si>
  <si>
    <t>カタログギフト　コロン　ワッフルコース</t>
  </si>
  <si>
    <t>カタログギフト　コロン　クッキーコース</t>
  </si>
  <si>
    <t>カタログギフト　コロン　キャンディコース</t>
  </si>
  <si>
    <t>カタログギフト　コロン　ケーキコース</t>
  </si>
  <si>
    <t>カタログギフト　コロン　チョココース</t>
  </si>
  <si>
    <t>カタログギフト　コロン　マカロンコース</t>
  </si>
  <si>
    <t>カタログギフト　コロン　マフィンコース</t>
  </si>
  <si>
    <t>一般のし（花結び）</t>
  </si>
  <si>
    <t>無地のし（表書き不要）</t>
  </si>
  <si>
    <t>内のし／出産内祝</t>
  </si>
  <si>
    <t>内のし／表書き不要</t>
  </si>
  <si>
    <t>外のし／内祝</t>
  </si>
  <si>
    <t>外のし／出産内祝</t>
  </si>
  <si>
    <t>外のし／表書き不要</t>
  </si>
  <si>
    <t>内のし／節句内祝</t>
  </si>
  <si>
    <t>外のし／節句内祝</t>
  </si>
  <si>
    <t>出産内祝い（女の子用・写真なし）</t>
  </si>
  <si>
    <t>出産内祝い（女の子用・写真あり）</t>
  </si>
  <si>
    <t>出産内祝い（男女共用・写真なし）</t>
  </si>
  <si>
    <t>出産内祝い（男女共用・写真あり）</t>
  </si>
  <si>
    <t>節句用（男女共用・写真あり）</t>
  </si>
  <si>
    <t>節句用（男女共用・写真なし）</t>
  </si>
  <si>
    <t>出産内祝い（男の子用・写真なし）</t>
  </si>
  <si>
    <t>出産内祝い（男の子用・写真あり）</t>
  </si>
  <si>
    <t>一般のし＋命名札（写真あり）</t>
  </si>
  <si>
    <t>一般のし＋命名札（写真なし）</t>
  </si>
  <si>
    <t>内のし／内祝</t>
  </si>
  <si>
    <t>カタログギフト　【穂乃香】　まつばコース</t>
  </si>
  <si>
    <t>カタログギフト　【穂乃香】　あおたけコース</t>
  </si>
  <si>
    <t>カタログギフト　【穂乃香】　ちぐさコース</t>
  </si>
  <si>
    <t>カタログギフト　【穂乃香】　りきゅうコース</t>
  </si>
  <si>
    <t>カタログギフト　【穂乃香】　きんちゃコース</t>
  </si>
  <si>
    <t>カタログギフト　【穂乃香】　もえぎコース</t>
  </si>
  <si>
    <t>カタログギフト　【穂乃香】　さんごコース</t>
  </si>
  <si>
    <t>カタログギフト　【穂乃香】　せいじコース</t>
  </si>
  <si>
    <t>カタログギフト　【穂乃香】　こはくコース</t>
  </si>
  <si>
    <t>V7015-01CO01</t>
  </si>
  <si>
    <t>V7016-01CO01</t>
  </si>
  <si>
    <t>V7016-01CL01</t>
  </si>
  <si>
    <t>HO014</t>
  </si>
  <si>
    <t>カタログギフト　【穂乃香】　こんあいコース</t>
  </si>
  <si>
    <t>TC016</t>
  </si>
  <si>
    <t>Take　your　choice　ミモザコース</t>
  </si>
  <si>
    <t>Take　your　choice　ネリネコース</t>
  </si>
  <si>
    <t>Take　your　choice　カランコエコース</t>
  </si>
  <si>
    <t>Take　your　choice　ブッドレアコース</t>
  </si>
  <si>
    <t>Take　your　choice　ジャコビニアコース</t>
  </si>
  <si>
    <t>Take　your　choice　カルミアコース</t>
  </si>
  <si>
    <t>カタログギフト　【穂乃香】　みはなだコース</t>
  </si>
  <si>
    <t>カタログギフト　【穂乃香】　うすざくらコース</t>
  </si>
  <si>
    <t>カタログギフト　【穂乃香】　やなぎちゃコース</t>
  </si>
  <si>
    <t>カタログギフト　【穂乃香】　しらあいコース</t>
  </si>
  <si>
    <t>グリーンモード　今治エコリーフ　バスタオル　No.20</t>
  </si>
  <si>
    <t>ローラ　アシュレイ　タオルセット　No.15</t>
  </si>
  <si>
    <t>ウェッジ・ウッド　タオルセット　No.15</t>
  </si>
  <si>
    <t>ビームス　デザイン　タオルセット　No.15</t>
  </si>
  <si>
    <t>シフィール　タオルセット　No.15</t>
  </si>
  <si>
    <t>リーガル　ホテルタイプ　ウォッシュタオル2P　No.10</t>
  </si>
  <si>
    <t>フロッシュ　キッチン洗剤ギフト　No.25</t>
  </si>
  <si>
    <t>グリーンモード　今治エコリーフ　タオルセット　No.50</t>
  </si>
  <si>
    <t>【送料無料】BOXセット　祝麺＆赤飯（180g）(カタログ2300円コース)</t>
  </si>
  <si>
    <t>【送料無料】BOXセット　ワッフル＆赤飯（180g）(カタログ2300円コース)</t>
  </si>
  <si>
    <t>【送料無料】BOXセット　ワッフル＆赤飯（180g）(カタログ2800円コース)</t>
  </si>
  <si>
    <t>【送料無料】BOXセット　ワッフル＆赤飯（180g）(カタログ3300円コース)</t>
  </si>
  <si>
    <t>【送料無料】BOXセット　ワッフル＆赤飯（180g）(カタログ3800円コース)</t>
  </si>
  <si>
    <t>【送料無料】BOXセット　ワッフル＆赤飯（180g）(カタログ4300円コース)</t>
  </si>
  <si>
    <t>【送料無料】BOXセット　ワッフル＆赤飯（180g）(カタログ4800円コース)</t>
  </si>
  <si>
    <t>【送料無料】BOXセット　ワッフル＆赤飯（180g）(カタログ5800円コース)</t>
  </si>
  <si>
    <t>【送料無料】BOXセット　ワッフル＆赤飯（180g）(カタログ7800円コース)</t>
  </si>
  <si>
    <t>【送料無料】BOXセット　ワッフル＆赤飯（180g）(カタログ10800円コース)</t>
  </si>
  <si>
    <t>【送料無料】BOXセット　ワッフル＆赤飯（180g）(カタログ15800円コース)</t>
  </si>
  <si>
    <t>【送料無料】BOXセット　ワッフル＆赤飯（180g）(カタログ20800円コース)</t>
  </si>
  <si>
    <t>【送料無料】BOXセット　ワッフル＆赤飯（180g）(カタログ25800円コース)</t>
  </si>
  <si>
    <t>【送料無料】BOXセット　ワッフル＆赤飯（180g）(カタログ30800円コース)</t>
  </si>
  <si>
    <t>【送料無料】BOXセット　祝麺＆赤飯（180g）(カタログ2800円コース)</t>
  </si>
  <si>
    <t>【送料無料】BOXセット　祝麺＆赤飯（180g）(カタログ3300円コース)</t>
  </si>
  <si>
    <t>【送料無料】BOXセット　祝麺＆赤飯（180g）(カタログ3800円コース)</t>
  </si>
  <si>
    <t>【送料無料】BOXセット　祝麺＆赤飯（180g）(カタログ4300円コース)</t>
  </si>
  <si>
    <t>【送料無料】BOXセット　祝麺＆赤飯（180g）(カタログ4800円コース)</t>
  </si>
  <si>
    <t>【送料無料】BOXセット　祝麺＆赤飯（180g）(カタログ5800円コース)</t>
  </si>
  <si>
    <t>【送料無料】BOXセット　祝麺＆赤飯（180g）(カタログ7800円コース)</t>
  </si>
  <si>
    <t>【送料無料】BOXセット　祝麺＆赤飯（180g）(カタログ10800円コース)</t>
  </si>
  <si>
    <t>【送料無料】BOXセット　祝麺＆赤飯（180g）(カタログ15800円コース)</t>
  </si>
  <si>
    <t>【送料無料】BOXセット　祝麺＆赤飯（180g）(カタログ20800円コース)</t>
  </si>
  <si>
    <t>【送料無料】BOXセット　祝麺＆赤飯（180g）(カタログ25800円コース)</t>
  </si>
  <si>
    <t>【送料無料】BOXセット　祝麺＆赤飯（180g）(カタログ30800円コース)</t>
  </si>
  <si>
    <t>【送料無料】BOXセット　祝麺＆赤飯（180g）(カタログ50800円コース)</t>
  </si>
  <si>
    <t>【送料無料】BOXセット　ワッフル＆赤飯（180g）(カタログ50800円コース)</t>
  </si>
  <si>
    <t>【送料無料】BOXセット　祝麺＆紅白まんじゅう(カタログ50800円コース)</t>
  </si>
  <si>
    <t>【送料無料】BOXセット　祝麺＆紅白まんじゅう(カタログ30800円コース)</t>
  </si>
  <si>
    <t>【送料無料】BOXセット　祝麺＆紅白まんじゅう(カタログ25800円コース)</t>
  </si>
  <si>
    <t>【送料無料】BOXセット　祝麺＆紅白まんじゅう(カタログ20800円コース)</t>
  </si>
  <si>
    <t>【送料無料】BOXセット　祝麺＆紅白まんじゅう(カタログ15800円コース)</t>
  </si>
  <si>
    <t>【送料無料】BOXセット　祝麺＆紅白まんじゅう(カタログ10800円コース)</t>
  </si>
  <si>
    <t>【送料無料】BOXセット　祝麺＆紅白まんじゅう(カタログ7800円コース)</t>
  </si>
  <si>
    <t>【送料無料】BOXセット　祝麺＆紅白まんじゅう(カタログ5800円コース)</t>
  </si>
  <si>
    <t>【送料無料】BOXセット　祝麺＆紅白まんじゅう(カタログ4800円コース)</t>
  </si>
  <si>
    <t>【送料無料】BOXセット　祝麺＆紅白まんじゅう(カタログ4300円コース)</t>
  </si>
  <si>
    <t>【送料無料】BOXセット　祝麺＆紅白まんじゅう(カタログ3800円コース)</t>
  </si>
  <si>
    <t>【送料無料】BOXセット　祝麺＆紅白まんじゅう(カタログ3300円コース)</t>
  </si>
  <si>
    <t>【送料無料】BOXセット　祝麺＆紅白まんじゅう(カタログ2800円コース)</t>
  </si>
  <si>
    <t>【送料無料】BOXセット　祝麺＆紅白まんじゅう(カタログ2300円コース)</t>
  </si>
  <si>
    <t>【送料無料】BOXセット　ワッフル＆紅白まんじゅう(カタログ50800円コース)</t>
  </si>
  <si>
    <t>【送料無料】BOXセット　ワッフル＆紅白まんじゅう(カタログ30800円コース)</t>
  </si>
  <si>
    <t>【送料無料】BOXセット　ワッフル＆紅白まんじゅう(カタログ25800円コース)</t>
  </si>
  <si>
    <t>【送料無料】BOXセット　ワッフル＆紅白まんじゅう(カタログ20800円コース)</t>
  </si>
  <si>
    <t>【送料無料】BOXセット　ワッフル＆紅白まんじゅう(カタログ15800円コース)</t>
  </si>
  <si>
    <t>【送料無料】BOXセット　ワッフル＆紅白まんじゅう(カタログ10800円コース)</t>
  </si>
  <si>
    <t>【送料無料】BOXセット　ワッフル＆紅白まんじゅう(カタログ7800円コース)</t>
  </si>
  <si>
    <t>【送料無料】BOXセット　ワッフル＆紅白まんじゅう(カタログ5800円コース)</t>
  </si>
  <si>
    <t>【送料無料】BOXセット　ワッフル＆紅白まんじゅう(カタログ4800円コース)</t>
  </si>
  <si>
    <t>【送料無料】BOXセット　ワッフル＆紅白まんじゅう(カタログ4300円コース)</t>
  </si>
  <si>
    <t>【送料無料】BOXセット　ワッフル＆紅白まんじゅう(カタログ3800円コース)</t>
  </si>
  <si>
    <t>【送料無料】BOXセット　ワッフル＆紅白まんじゅう(カタログ3300円コース)</t>
  </si>
  <si>
    <t>【送料無料】BOXセット　ワッフル＆紅白まんじゅう(カタログ2800円コース)</t>
  </si>
  <si>
    <t>【送料無料】BOXセット　ワッフル＆紅白まんじゅう(カタログ2300円コース)</t>
  </si>
  <si>
    <t>木箱入り今治タオル＆カタログギフトセット(カタログ3300円　アイスコース)</t>
  </si>
  <si>
    <t>木箱入り今治タオル＆カタログギフトセット(カタログ3800円　プリンコース)</t>
  </si>
  <si>
    <t>木箱入り今治タオル＆カタログギフトセット(カタログ4300円　タルトコース)</t>
  </si>
  <si>
    <t>木箱入り今治タオル＆カタログギフトセット(カタログ4800円　ワッフルコース)</t>
  </si>
  <si>
    <t>木箱入り今治タオル＆カタログギフトセット(カタログ5800円　クッキーコース)</t>
  </si>
  <si>
    <t>木箱入り今治タオル＆カタログギフトセット(カタログ7800円　キャンディコース)</t>
  </si>
  <si>
    <t>木箱入り今治タオル＆カタログギフトセット(カタログ8800円　マフィンコース)</t>
  </si>
  <si>
    <t>木箱入り今治タオル＆カタログギフトセット(カタログ10800円　ケーキコース)</t>
  </si>
  <si>
    <t>木箱入り今治タオル＆カタログギフトセット(カタログ15800円　チョココース)</t>
  </si>
  <si>
    <t>木箱入り今治タオル＆カタログギフトセット(カタログ25800円　マカロンコース)</t>
  </si>
  <si>
    <t>木箱入り今治タオル＆カタログギフトセット(カタログ2800円　ジョーヌコース)</t>
  </si>
  <si>
    <t>焼きドーナツ＆カタログギフトセット(カタログ2800円　ジョーヌコース)</t>
  </si>
  <si>
    <t>焼きドーナツ＆カタログギフトセット(カタログ3300円　アイスコース)</t>
  </si>
  <si>
    <t>今治タオル＆和菓子詰合せ　No.25　※5個以上でご注文可能・2週間前後での発送　【名入れ専用】</t>
  </si>
  <si>
    <t>今治タオル＆和菓子詰合せ　No.50　※5個以上でご注文可能・2週間前後での発送　【名入れ専用】</t>
  </si>
  <si>
    <t>カタログギフト　クルール　クイーブルコース</t>
  </si>
  <si>
    <t>カタログギフト　クルール　ヴェルミオンコース</t>
  </si>
  <si>
    <t>木箱入り今治タオル＆カタログギフトセット(カタログ20800円　マドレーヌコース)</t>
  </si>
  <si>
    <t>カタログギフト　コロン　マドレーヌコース</t>
  </si>
  <si>
    <t>TK014</t>
  </si>
  <si>
    <t>TK015</t>
  </si>
  <si>
    <t>今治　きらめき　タオルセット　No.15</t>
  </si>
  <si>
    <t>タオルソムリエの選択　フェイスタオル2P　No.15</t>
  </si>
  <si>
    <t>薬用入浴剤　湯・賛歌ギフト　No.10</t>
  </si>
  <si>
    <t>クリアランドリーパワーギフト　No.15</t>
  </si>
  <si>
    <t>ダックス　タオルセット　No.15</t>
  </si>
  <si>
    <t>SA154-011H</t>
  </si>
  <si>
    <t>SA174-010H</t>
  </si>
  <si>
    <t>SA174-022H</t>
  </si>
  <si>
    <t>TC5447-32</t>
  </si>
  <si>
    <t>TOK62210</t>
  </si>
  <si>
    <t>TOK62220</t>
  </si>
  <si>
    <t>TOK62230</t>
  </si>
  <si>
    <t>TOK62240</t>
  </si>
  <si>
    <t>TOK62250</t>
  </si>
  <si>
    <t>TOK62260</t>
  </si>
  <si>
    <t>TOK62280</t>
  </si>
  <si>
    <t>TOK62310</t>
  </si>
  <si>
    <t>【送料無料】　ス・シェリール　ハーバルカフェ　タオルセット　No.15</t>
  </si>
  <si>
    <t>F9333-03</t>
  </si>
  <si>
    <t>F9333-04</t>
  </si>
  <si>
    <t>F9333-05</t>
  </si>
  <si>
    <t>F9333-06</t>
  </si>
  <si>
    <t>FE014-T042</t>
  </si>
  <si>
    <t>FE014-T054</t>
  </si>
  <si>
    <t>FE014-T066</t>
  </si>
  <si>
    <t>FE014-T078</t>
  </si>
  <si>
    <t>FE017-T054</t>
  </si>
  <si>
    <t>ロディ　スイーツ＆タオル詰合せBOX　No.20　（男の子）　※5個以上でご注文可能・2週間前後での発送　【名入れ専用】</t>
  </si>
  <si>
    <t>FE017-T066</t>
  </si>
  <si>
    <t>ロディ　スイーツ＆タオル詰合せBOX　No.20　（女の子）　※5個以上でご注文可能・2週間前後での発送　【名入れ専用】</t>
  </si>
  <si>
    <t>V9085-01</t>
  </si>
  <si>
    <t>V9085-02</t>
  </si>
  <si>
    <t>V9086-03</t>
  </si>
  <si>
    <t>V9092-03</t>
  </si>
  <si>
    <t>V9092-04</t>
  </si>
  <si>
    <t>V9098-01</t>
  </si>
  <si>
    <t>V9098-02</t>
  </si>
  <si>
    <t>V9098-03</t>
  </si>
  <si>
    <t>V9098-04</t>
  </si>
  <si>
    <t>V9103-01</t>
  </si>
  <si>
    <t>V9103-02</t>
  </si>
  <si>
    <t>V9103-03</t>
  </si>
  <si>
    <t>V9103-04</t>
  </si>
  <si>
    <t>V9105-03</t>
  </si>
  <si>
    <t>V9105-04</t>
  </si>
  <si>
    <t>V9105-05</t>
  </si>
  <si>
    <t>ロディ　スイーツ＆タオル詰合せBOX　No.25　（男の子）　※5個以上でご注文可能・2週間前後での発送　【名入れ専用】</t>
  </si>
  <si>
    <t>V9105-06</t>
  </si>
  <si>
    <t>ロディ　スイーツ＆タオル詰合せBOX　No.25　（女の子）　※5個以上でご注文可能・2週間前後での発送　【名入れ専用】</t>
  </si>
  <si>
    <t>V9105-07</t>
  </si>
  <si>
    <t>V9105-08</t>
  </si>
  <si>
    <t>H300-62</t>
  </si>
  <si>
    <t>【送料無料】　サンタバーバラポロ＆ラケットクラブ　ホテル仕様タオルセット　No.15</t>
  </si>
  <si>
    <t>H300-63</t>
  </si>
  <si>
    <t>【送料無料】　サンタバーバラポロ＆ラケットクラブ　ホテル仕様フェイスタオル2P　No.20</t>
  </si>
  <si>
    <t>H300-64</t>
  </si>
  <si>
    <t>【送料無料】　サンタバーバラポロ＆ラケットクラブ　ホテル仕様タオルセット　No.30</t>
  </si>
  <si>
    <t>H300-65</t>
  </si>
  <si>
    <t>【送料無料】　サンタバーバラポロ＆ラケットクラブ　ホテル仕様タオルセット　No.40</t>
  </si>
  <si>
    <t>H300-66</t>
  </si>
  <si>
    <t>H300-67</t>
  </si>
  <si>
    <t>【送料無料】　ス・シェリール　ハーバルカフェ　タオルセット　No.20</t>
  </si>
  <si>
    <t>H300-68</t>
  </si>
  <si>
    <t>【送料無料】　ス・シェリール　ハーバルカフェ　タオルセット　No.25</t>
  </si>
  <si>
    <t>H300-69</t>
  </si>
  <si>
    <t>【送料無料】　ス・シェリール　ハーバルカフェ　タオルセット　No.30</t>
  </si>
  <si>
    <t>H300-70</t>
  </si>
  <si>
    <t>【送料無料】　ス・シェリール　ハーバルカフェ　タオルセット　No.40</t>
  </si>
  <si>
    <t>H300-71</t>
  </si>
  <si>
    <t>【送料無料】　泉州なみいろ　タオルセット　No.15</t>
  </si>
  <si>
    <t>H300-72</t>
  </si>
  <si>
    <t>【送料無料】　泉州なみいろ　タオルセット　No.25</t>
  </si>
  <si>
    <t>H300-73</t>
  </si>
  <si>
    <t>【送料無料】　泉州なみいろ　タオルセット　No.30</t>
  </si>
  <si>
    <t>H300-74</t>
  </si>
  <si>
    <t>【送料無料】　泉州なみいろ　タオルセット　No.40</t>
  </si>
  <si>
    <t>H300-75</t>
  </si>
  <si>
    <t>【送料無料】　泉州なみいろ　タオルセット　No.50</t>
  </si>
  <si>
    <t>H300-76</t>
  </si>
  <si>
    <t>今治産　綾（あや）　フェイスタオル2P　No.20　40％OFF</t>
  </si>
  <si>
    <t>H300-77</t>
  </si>
  <si>
    <t>今治産　綾（あや）　バスタオル　No.25　40％OFF</t>
  </si>
  <si>
    <t>H300-78</t>
  </si>
  <si>
    <t>今治産　綾（あや）　フェイスタオル3P　No.30　40％OFF</t>
  </si>
  <si>
    <t>H300-79</t>
  </si>
  <si>
    <t>今治産　綾（あや）　タオルセット　No.35　40％OFF</t>
  </si>
  <si>
    <t>H300-80</t>
  </si>
  <si>
    <t>今治産　綾（あや）　バスタオル2P　No.50　40％OFF</t>
  </si>
  <si>
    <t>H300-81</t>
  </si>
  <si>
    <t>【送料無料】　今治さくら織　タオルセット　No.18</t>
  </si>
  <si>
    <t>H300-82</t>
  </si>
  <si>
    <t>【送料無料】　今治さくら織　タオルセット　No.24</t>
  </si>
  <si>
    <t>H300-83</t>
  </si>
  <si>
    <t>【送料無料】　今治さくら織　タオルセット　No.30</t>
  </si>
  <si>
    <t>H300-84</t>
  </si>
  <si>
    <t>【送料無料】　極選魔法の糸　バスタオル　No.30</t>
  </si>
  <si>
    <t>H300-85</t>
  </si>
  <si>
    <t>【送料無料】　極選魔法の糸　バスタオル2P　No.60</t>
  </si>
  <si>
    <t>H300-86</t>
  </si>
  <si>
    <t>【送料無料】　やさしいオーガニック　フェイスタオル2P　No.20</t>
  </si>
  <si>
    <t>H300-87</t>
  </si>
  <si>
    <t>【送料無料】　やさしいオーガニック　バスタオル　No.25</t>
  </si>
  <si>
    <t>H300-88</t>
  </si>
  <si>
    <t>【送料無料】　やさしいオーガニック　タオルセット　No.50</t>
  </si>
  <si>
    <t>H300-91</t>
  </si>
  <si>
    <t>H300-92</t>
  </si>
  <si>
    <t>H300-93</t>
  </si>
  <si>
    <t>H300-94</t>
  </si>
  <si>
    <t>C015</t>
  </si>
  <si>
    <t>カタログギフト　クルール　エムロードコース</t>
  </si>
  <si>
    <t>HO015</t>
  </si>
  <si>
    <t>カタログギフト　【穂乃香】　べにふじコース</t>
  </si>
  <si>
    <t>■宅配便５００円（税抜）お届け先１ヶ所につき１０，０００円（税込）以上で送料無料</t>
  </si>
  <si>
    <t>TH700-98</t>
  </si>
  <si>
    <t>【送料無料】　小町工房　咲き小紋　フェイスタオル2P　No.15</t>
  </si>
  <si>
    <t>TH700-99</t>
  </si>
  <si>
    <t>【送料無料】　小町工房　咲き小紋　バスタオル　No.20</t>
  </si>
  <si>
    <t>TH700-100</t>
  </si>
  <si>
    <t>【送料無料】　小町工房　咲き小紋　タオルセット　No.25</t>
  </si>
  <si>
    <t>TH700-101</t>
  </si>
  <si>
    <t>【送料無料】　小町工房　咲き小紋　タオルセット　No.30</t>
  </si>
  <si>
    <t>TH700-102</t>
  </si>
  <si>
    <t>【送料無料】　小町工房　咲き小紋　タオルセット　No.50</t>
  </si>
  <si>
    <t>TH700-103</t>
  </si>
  <si>
    <t>TH700-104</t>
  </si>
  <si>
    <t>TH700-105</t>
  </si>
  <si>
    <t>TH700-106</t>
  </si>
  <si>
    <t>TH700-107</t>
  </si>
  <si>
    <t>TH700-108</t>
  </si>
  <si>
    <t>TH700-109</t>
  </si>
  <si>
    <t>TH700-110</t>
  </si>
  <si>
    <t>TH700-111</t>
  </si>
  <si>
    <t>TH700-112</t>
  </si>
  <si>
    <t>TH700-113</t>
  </si>
  <si>
    <t>TH700-114</t>
  </si>
  <si>
    <t>TH700-115</t>
  </si>
  <si>
    <t>TH700-116</t>
  </si>
  <si>
    <t>【送料無料】　スティップル　タオルセット　No.25</t>
  </si>
  <si>
    <t>TH700-117</t>
  </si>
  <si>
    <t>【送料無料】　スティップル　タオルセット　No.40</t>
  </si>
  <si>
    <t>TH700-118</t>
  </si>
  <si>
    <t>TH700-119</t>
  </si>
  <si>
    <t>TH700-120</t>
  </si>
  <si>
    <t>【送料無料】　やさしいオーガニック　フェイスタオル3P　No.30</t>
  </si>
  <si>
    <t>TH700-121</t>
  </si>
  <si>
    <t>【送料無料】　やさしいオーガニック　タオルセット　No.40</t>
  </si>
  <si>
    <t>TH700-122</t>
  </si>
  <si>
    <t>TH700-123</t>
  </si>
  <si>
    <t>【送料無料】　Fiore　di　Rosa　タオルセット　No.20</t>
  </si>
  <si>
    <t>TH700-124</t>
  </si>
  <si>
    <t>【送料無料】　Fiore　di　Rosa　タオルセット　No.30</t>
  </si>
  <si>
    <t>TH700-93</t>
  </si>
  <si>
    <t>【送料無料】　リーガル　ドット　ホテルタイプ　フェイスタオル2P　No.15</t>
  </si>
  <si>
    <t>TH700-94</t>
  </si>
  <si>
    <t>【送料無料】　リーガル　ドット　ホテルタイプ　バスタオル　No.20　（アイボリー）</t>
  </si>
  <si>
    <t>TH700-95</t>
  </si>
  <si>
    <t>【送料無料】　リーガル　ドット　ホテルタイプ　バスタオル　No.20　（ブラウン）</t>
  </si>
  <si>
    <t>TH700-96</t>
  </si>
  <si>
    <t>【送料無料】　リーガル　ドット　ホテルタイプ　タオルセット　No.25</t>
  </si>
  <si>
    <t>TH700-97</t>
  </si>
  <si>
    <t>【送料無料】　リーガル　ドット　ホテルタイプ　バスタオル2P　No.40</t>
  </si>
  <si>
    <t>TH700-125</t>
  </si>
  <si>
    <t>【送料無料】　今治　いさら波　タオルセット　No.25</t>
  </si>
  <si>
    <t>TH700-126</t>
  </si>
  <si>
    <t>【送料無料】　今治　いさら波　タオルセット　No.40</t>
  </si>
  <si>
    <t>TH700-127</t>
  </si>
  <si>
    <t>【送料無料】　今治　いさら波　タオルセット　No.50</t>
  </si>
  <si>
    <t>【送料無料・宅配便対応】　カタログギフト　レローゼ　メルローズコース</t>
  </si>
  <si>
    <t>たまごたっぷりバウムクーヘン (A5)　※消費税・8％ 据置き商品</t>
  </si>
  <si>
    <t>テディベア　HAPPYギフトりんごジュースと焼き菓子の詰合せ　No.15　※5個以上でご注文可能・2週間前後での発送　【名入れ専用】　※消費税・8％ 据置き商品</t>
  </si>
  <si>
    <t>テディベア　HAPPYギフトりんごジュースと焼き菓子の詰合せ　No.20　※5個以上でご注文可能・2週間前後での発送　【名入れ専用】　※消費税・8％ 据置き商品</t>
  </si>
  <si>
    <t>テディベア　HAPPYギフトりんごジュースと焼き菓子の詰合せ　No.25　※5個以上でご注文可能・2週間前後での発送　【名入れ専用】　※消費税・8％ 据置き商品</t>
  </si>
  <si>
    <t>テディベア　HAPPYギフトりんごジュースと焼き菓子の詰合せ　No.30　※5個以上でご注文可能・2週間前後での発送　【名入れ専用】　※消費税・8％ 据置き商品</t>
  </si>
  <si>
    <t>ガトー・デリシュー　菓子詰合せ　No.15　※5個以上でご注文可能・2週間前後での発送　【名入れ専用】　※消費税・8％ 据置き商品</t>
  </si>
  <si>
    <t>ガトー・デリシュー　菓子詰合せ　No.20　※5個以上でご注文可能・2週間前後での発送　【名入れ専用】　※消費税・8％ 据置き商品</t>
  </si>
  <si>
    <t>ガトー・デリシュー　菓子詰合せ　No.25　※5個以上でご注文可能・2週間前後での発送　【名入れ専用】　※消費税・8％ 据置き商品</t>
  </si>
  <si>
    <t>ガトー・デリシュー　菓子詰合せ　No.30　※5個以上でご注文可能・2週間前後での発送　【名入れ専用】　※消費税・8％ 据置き商品</t>
  </si>
  <si>
    <t>【送料無料】　サマーギフトゼリー　No.20　（メーカー包装済商品につき、外のし対応）　※消費税・8％ 据置き商品</t>
  </si>
  <si>
    <t>【送料無料】　サマーギフトゼリー　No.30　（メーカー包装済商品につき、外のし対応）　※消費税・8％ 据置き商品</t>
  </si>
  <si>
    <t>【送料無料】　デザートギフトうららか　No.40　（メーカー包装済商品につき、外のし対応）　※消費税・8％ 据置き商品</t>
  </si>
  <si>
    <t>【送料無料】　デザートギフトうららか　No.50　（メーカー包装済商品につき、外のし対応）　※消費税・8％ 据置き商品</t>
  </si>
  <si>
    <t>ジュースとドーナツタオル（3個）の詰合せ　※消費税・8％ 据置き商品</t>
  </si>
  <si>
    <t>【選べる名入れラベル】ジュースとドーナツタオル（3個）の詰合せ※1個からご注文可能　※消費税・8％ 据置き商品</t>
  </si>
  <si>
    <t>梅ジュース2本セット　※消費税・8％ 据置き商品</t>
  </si>
  <si>
    <t>りんごジュース2本セット　※消費税・8％ 据置き商品</t>
  </si>
  <si>
    <t>梅・りんごジュース2本セット　※消費税・8％ 据置き商品</t>
  </si>
  <si>
    <t>【選べる名入れラベル】梅ジュース2本セット※1個からご注文可能　※消費税・8％ 据置き商品</t>
  </si>
  <si>
    <t>【選べる名入れラベル】りんごジュース2本セット※1個からご注文可能　※消費税・8％ 据置き商品</t>
  </si>
  <si>
    <t>【選べる名入れラベル】りんごジュース・梅ジュース2本セット※1個からご注文可能　※消費税・8％ 据置き商品</t>
  </si>
  <si>
    <t>【選べる名入れラベル】梅ジュース3本セット※1個からご注文可能　※消費税・8％ 据置き商品</t>
  </si>
  <si>
    <t>【選べる名入れラベル】りんごジュース3本セット※1個からご注文可能　※消費税・8％ 据置き商品</t>
  </si>
  <si>
    <t>【選べる名入れラベル】りんごジュース・梅ジュース3本セット※1個からご注文可能　※消費税・8％ 据置き商品</t>
  </si>
  <si>
    <t>BOXセット（バウムクーヘン＆ケーキボディタオル） (A3)　※消費税・8％ 据置き商品</t>
  </si>
  <si>
    <t>BOXセット（バウムクーヘン＆赤飯） (A3)　※消費税・8％ 据置き商品</t>
  </si>
  <si>
    <t>【送料無料】BOXセット　祝麺＆紅白まんじゅう(カタログなしコース)　※消費税・8％ 据置き商品</t>
  </si>
  <si>
    <t>【送料無料】BOXセット　祝麺＆赤飯（180g）(カタログなしコース)　※消費税・8％ 据置き商品</t>
  </si>
  <si>
    <t>【送料無料】BOXセット　ワッフル＆紅白まんじゅう(カタログなしコース)　※消費税・8％ 据置き商品</t>
  </si>
  <si>
    <t>【送料無料】BOXセット　ワッフル＆赤飯（180g）(カタログなしコース)　※消費税・8％ 据置き商品</t>
  </si>
  <si>
    <t>新米家族　※5個以上で注文可能 (B5)　※消費税・8％ 据置き商品</t>
  </si>
  <si>
    <t>新米家族（写真なし）　※4個以上で注文可能・1週間前後での発送　【名入れ専用】　※消費税・8％ 据置き商品</t>
  </si>
  <si>
    <t>新米家族（写真あり）　※4個以上で注文可能・1週間前後での発送　【名入れ専用】　※消費税・8％ 据置き商品</t>
  </si>
  <si>
    <t>新米家族　※4個以上で注文可能 (B5)　※消費税・8％ 据置き商品</t>
  </si>
  <si>
    <t>新米家族（体重米）（グリーン・写真なし）※1週間前後での発送　【名入れ専用】　※消費税・8％ 据置き商品</t>
  </si>
  <si>
    <t>新米家族（体重米）（グリーン・写真あり）※1週間前後での発送　【名入れ専用】　※消費税・8％ 据置き商品</t>
  </si>
  <si>
    <t>新米家族（体重米）（ピンク・写真なし）※1週間前後での発送　【名入れ専用】　※消費税・8％ 据置き商品</t>
  </si>
  <si>
    <t>新米家族（体重米）（ピンク・写真あり）※1週間前後での発送　【名入れ専用】　※消費税・8％ 据置き商品</t>
  </si>
  <si>
    <t>新米家族（体重米）（写真なし）※1週間前後での発送　【名入れ専用】　※消費税・8％ 据置き商品</t>
  </si>
  <si>
    <t>新米家族（体重米）（写真あり）※1週間前後での発送　【名入れ専用】　※消費税・8％ 据置き商品</t>
  </si>
  <si>
    <t>新米家族（俵型体重米）（ブルー・写真あり）※1週間前後での発送　【名入れ専用】　※消費税・8％ 据置き商品</t>
  </si>
  <si>
    <t>新米家族（俵型体重米）（ピンク・写真なし）※1週間前後での発送　【名入れ専用】　※消費税・8％ 据置き商品</t>
  </si>
  <si>
    <t>新米家族（俵型体重米）（ピンク・写真あり）※1週間前後での発送　【名入れ専用】　※消費税・8％ 据置き商品</t>
  </si>
  <si>
    <t>新米家族（俵型体重米）（ブルー・写真なし）※1週間前後での発送　【名入れ専用】　※消費税・8％ 据置き商品</t>
  </si>
  <si>
    <t>新米家族(俵)　※4個以上で注文可能 (B6)　※消費税・8％ 据置き商品</t>
  </si>
  <si>
    <t>新米家族（俵）（写真なし）　※4個以上で注文可能・1週間前後での発送　【名入れ専用】　※消費税・8％ 据置き商品</t>
  </si>
  <si>
    <t>新米家族（俵）（写真あり）　※4個以上で注文可能・1週間前後での発送　【名入れ専用】　※消費税・8％ 据置き商品</t>
  </si>
  <si>
    <t>セレブコレクション　バームクーヘン (A5)　※消費税・8％ 据置き商品</t>
  </si>
  <si>
    <t>和泉屋　創作長崎カステラ八女玉露詰合せ（小）　No.48　※5個以上でご注文可能・2週間前後での発送　【名入れ専用】　※消費税・8％ 据置き商品</t>
  </si>
  <si>
    <t>和泉屋　創作長崎カステラ八女玉露詰合せ（中）　No.68　※5個以上でご注文可能・2週間前後での発送　【名入れ専用】　※消費税・8％ 据置き商品</t>
  </si>
  <si>
    <t>和泉屋　創作カステラ（桐箱）バームクーヘン詰合せ　No.32　※5個以上でご注文可能・2週間前後での発送　【名入れ専用】　※消費税・8％ 据置き商品</t>
  </si>
  <si>
    <t>静岡茶　No.15　（男の子）　※5個以上でご注文可能・2週間前後での発送　【名入れ専用】　※消費税・8％ 据置き商品</t>
  </si>
  <si>
    <t>静岡茶　No.15　（女の子）　※5個以上でご注文可能・2週間前後での発送　【名入れ専用】　※消費税・8％ 据置き商品</t>
  </si>
  <si>
    <t>静岡茶詰合せ　No.30　（男の子）　※5個以上でご注文可能・2週間前後での発送　【名入れ専用】　※消費税・8％ 据置き商品</t>
  </si>
  <si>
    <t>静岡茶詰合せ　No.30　（女の子）　※5個以上でご注文可能・2週間前後での発送　【名入れ専用】　※消費税・8％ 据置き商品</t>
  </si>
  <si>
    <t>魚沼産こしひかり　No.50　（男の子）　※2週間前後での発送　【名入れ専用】　※消費税・8％ 据置き商品</t>
  </si>
  <si>
    <t>魚沼産こしひかり　No.50　（女の子）　※2週間前後での発送　【名入れ専用】　※消費税・8％ 据置き商品</t>
  </si>
  <si>
    <t>おくるみ米　No.50　（男の子用）　※4個以上でご注文可能・2週間前後での発送　【名入れ専用】　※消費税・8％ 据置き商品</t>
  </si>
  <si>
    <t>おくるみ米　No.50　（女の子用）　※4個以上でご注文可能・2週間前後での発送　【名入れ専用】　※消費税・8％ 据置き商品</t>
  </si>
  <si>
    <t>ロディ　スイーツ＆タオル詰合せBOX　No.15　（男の子）　※5個以上でご注文可能・2週間前後での発送　【名入れ専用】　※消費税・8％ 据置き商品</t>
  </si>
  <si>
    <t>ロディ　スイーツ＆タオル詰合せBOX　No.15　（女の子）　※5個以上でご注文可能・2週間前後での発送　【名入れ専用】　※消費税・8％ 据置き商品</t>
  </si>
  <si>
    <t>ロディ　スイーツ＆タオル詰合せBOX　No.30　（男の子）　※5個以上でご注文可能・2週間前後での発送　【名入れ専用】　※消費税・8％ 据置き商品</t>
  </si>
  <si>
    <t>ロディ　スイーツ＆タオル詰合せBOX　No.30　（女の子）　※5個以上でご注文可能・2週間前後での発送　【名入れ専用】　※消費税・8％ 据置き商品</t>
  </si>
  <si>
    <t>新米家族（赤飯・鯛めし）　※2個以上で注文可能　 (B4)　※消費税・8％ 据置き商品</t>
  </si>
  <si>
    <t>新米家族（赤飯・鯛めし）（写真なし）　※2個以上で注文可能・1週間前後での発送　【名入れ専用】　※消費税・8％ 据置き商品</t>
  </si>
  <si>
    <t>新米家族（赤飯・鯛めし・うどん） (B4)　※消費税・8％ 据置き商品</t>
  </si>
  <si>
    <t>新米家族（赤飯・鯛めし・うどん）（写真なし）　※1週間前後での発送　【名入れ専用】　※消費税・8％ 据置き商品</t>
  </si>
  <si>
    <t>新米家族(赤飯）　※4個以上で注文可能　 (B6)　※消費税・8％ 据置き商品</t>
  </si>
  <si>
    <t>新米家族（赤飯）（写真なし）　※4個以上で注文可能・1週間前後での発送　【名入れ専用】　※消費税・8％ 据置き商品</t>
  </si>
  <si>
    <t>クレジットカード（当店から連絡）</t>
  </si>
  <si>
    <t>TK019</t>
  </si>
  <si>
    <t>TK020</t>
  </si>
  <si>
    <t>TK021</t>
  </si>
  <si>
    <t>TK022</t>
  </si>
  <si>
    <t>TK025</t>
  </si>
  <si>
    <t>le　cercle　タオルセット　No.15</t>
  </si>
  <si>
    <t>【送料無料】le　cercle　フェイスタオル2P　No.20</t>
  </si>
  <si>
    <t>【送料無料】le　cercle　タオルセット　No.25</t>
  </si>
  <si>
    <t>【送料無料】le　cercle　フェイスタオル3P　No.30</t>
  </si>
  <si>
    <t>【送料無料】le　cercle　タオルセット　No.40</t>
  </si>
  <si>
    <t>【送料無料】le　cercle　タオルセット　No.50</t>
  </si>
  <si>
    <t>【送料無料】ふくろう（福六）　フェイスタオル2P　No.25</t>
  </si>
  <si>
    <t>【送料無料】ふくろう（福六）　バスタオル　No.30</t>
  </si>
  <si>
    <t>【送料無料】ふくろう（福六）　タオルセット　No.40</t>
  </si>
  <si>
    <t>【送料無料】ふくろう（福六）　タオルセット　No.50</t>
  </si>
  <si>
    <t>【送料無料】ふくろう（福六）　バスタオル2P　No.60</t>
  </si>
  <si>
    <t>今治かのん　今治産タオルセット　No.15</t>
  </si>
  <si>
    <t>【送料無料】今治かのん　今治産タオルセット　No.25</t>
  </si>
  <si>
    <t>【送料無料】今治かのん　今治産タオルセット　No.30</t>
  </si>
  <si>
    <t>【送料無料】今治かのん　今治産バスタオル2P　No.50</t>
  </si>
  <si>
    <t>【送料無料】今治かのん　今治産タオルセット　No.100</t>
  </si>
  <si>
    <t>【送料無料】今治かのん　今治産タオルセット　No.120</t>
  </si>
  <si>
    <t>【送料無料】ウェッジ・ウッド　フェイスタオル2P　No.20</t>
  </si>
  <si>
    <t>【送料無料】ウェッジ・ウッド　バスタオル　No.25</t>
  </si>
  <si>
    <t>【送料無料】ウェッジ・ウッド　フェイスタオル3P　No.30</t>
  </si>
  <si>
    <t>【送料無料】ウェッジ・ウッド　タオルセット　No.40</t>
  </si>
  <si>
    <t>【送料無料】ウェッジ・ウッド　タオルセット　No.50</t>
  </si>
  <si>
    <t>【送料無料】ダックス　フェイスタオル2P　No.20</t>
  </si>
  <si>
    <t>【送料無料】ダックス　タオルセット　No.30</t>
  </si>
  <si>
    <t>【送料無料】ダックス　タオルセット　No.40</t>
  </si>
  <si>
    <t>【送料無料】ローラ　アシュレイ　タオルセット　No.25</t>
  </si>
  <si>
    <t>【送料無料】ローラ　アシュレイ　バスタオル　No.30</t>
  </si>
  <si>
    <t>【送料無料】ローラ　アシュレイ　タオルセット　No.40</t>
  </si>
  <si>
    <t>【送料無料】ローラ　アシュレイ　タオルセット　No.50</t>
  </si>
  <si>
    <t>【送料無料】ミントン　フェイスタオル2P　No.20</t>
  </si>
  <si>
    <t>【送料無料】ミントン　タオルセット　No.25</t>
  </si>
  <si>
    <t>【送料無料】ミントン　バスタオル　No.30</t>
  </si>
  <si>
    <t>【送料無料】ミントン　タオルセット　No.40</t>
  </si>
  <si>
    <t>【送料無料】ミントン　タオルセット　No.50</t>
  </si>
  <si>
    <t>【送料無料】リーガル　ホテルタイプ　バスタオル　No.20　（アイボリー）</t>
  </si>
  <si>
    <t>【送料無料】リーガル　ホテルタイプ　バスタオル　No.20　（ブラウン）</t>
  </si>
  <si>
    <t>【送料無料】リーガル　ホテルタイプ　タオルセット　No.25</t>
  </si>
  <si>
    <t>【送料無料】リーガル　ホテルタイプ　タオルセット　No.30</t>
  </si>
  <si>
    <t>【送料無料】リーガル　ホテルタイプ　バスタオル2P　No.40</t>
  </si>
  <si>
    <t>【送料無料】リーガル　ホテルタイプ　タオルセット　No.50</t>
  </si>
  <si>
    <t>【送料無料】ビームス　デザイン　フェイスタオル2P　No.20</t>
  </si>
  <si>
    <t>【送料無料】ビームス　デザイン　タオルセット　No.25</t>
  </si>
  <si>
    <t>【送料無料】ビームス　デザイン　バスタオル　No.30</t>
  </si>
  <si>
    <t>【送料無料】ビームス　デザイン　タオルセット　No.40</t>
  </si>
  <si>
    <t>【送料無料】ビームス　デザイン　タオルセット　No.50</t>
  </si>
  <si>
    <t>カンサイヤマモトメゾン　フェイスタオル2P　No.10</t>
  </si>
  <si>
    <t>カンサイヤマモトメゾン　フェイスタオル3P　No.15</t>
  </si>
  <si>
    <t>【送料無料】カンサイヤマモトメゾン　バスタオル　No.20</t>
  </si>
  <si>
    <t>【送料無料】カンサイヤマモトメゾン　タオルセット　No.25</t>
  </si>
  <si>
    <t>【送料無料】カンサイヤマモトメゾン　タオルセット　No.30</t>
  </si>
  <si>
    <t>【送料無料】カンサイヤマモトメゾン　タオルセット　No.50</t>
  </si>
  <si>
    <t>【送料無料】相田みつを　フェイスタオル2P　No.20</t>
  </si>
  <si>
    <t>【送料無料】相田みつを　タオルセット　No.25</t>
  </si>
  <si>
    <t>【送料無料】相田みつを　タオルセット　No.30</t>
  </si>
  <si>
    <t>【送料無料】相田みつを　タオルセット　No.40</t>
  </si>
  <si>
    <t>【送料無料】相田みつを　タオルセット　No.50</t>
  </si>
  <si>
    <t>【送料無料】アディダス　タオルセット　No.20</t>
  </si>
  <si>
    <t>【送料無料】アディダス　タオルセット　No.25</t>
  </si>
  <si>
    <t>【送料無料】アディダス　バスタオル　No.30</t>
  </si>
  <si>
    <t>【送料無料】アディダス　タオルセット　No.40</t>
  </si>
  <si>
    <t>【送料無料】アディダス　タオルセット　No.50</t>
  </si>
  <si>
    <t>ニューバランス　フェイスタオル　No.15</t>
  </si>
  <si>
    <t>【送料無料】ニューバランス　スポーツタオル　No.20</t>
  </si>
  <si>
    <t>【送料無料】ニューバランス　タオルセット　No.25</t>
  </si>
  <si>
    <t>【送料無料】ニューバランス　バスタオル　No.30</t>
  </si>
  <si>
    <t>【送料無料】ニューバランス　タオルセット　No.35</t>
  </si>
  <si>
    <t>【送料無料】ニューバランス　タオルセット　No.40</t>
  </si>
  <si>
    <t>【送料無料】ニューバランス　タオルセット　No.50</t>
  </si>
  <si>
    <t>【送料無料】フィラ　フェイスタオル2P　No.20</t>
  </si>
  <si>
    <t>【送料無料】フィラ　スポーツタオル2P　No.30</t>
  </si>
  <si>
    <t>【送料無料】フィラ　タオルセット　No.50</t>
  </si>
  <si>
    <t>【送料無料】ラコステ　フェイスタオル2P　No.20</t>
  </si>
  <si>
    <t>【送料無料】ラコステ　バスタオル　No.25</t>
  </si>
  <si>
    <t>【送料無料】ラコステ　スポーツタオル2P　No.30</t>
  </si>
  <si>
    <t>【送料無料】ラコステ　タオルセット　No.40</t>
  </si>
  <si>
    <t>【送料無料】ラコステ　タオルセット　No.50</t>
  </si>
  <si>
    <t>今治の贅沢なまっしろ　今治産フェイスタオル　No.15</t>
  </si>
  <si>
    <t>【送料無料】今治の贅沢なまっしろ　今治産タオルセット　No.20</t>
  </si>
  <si>
    <t>【送料無料】今治の贅沢なまっしろ　今治産タオルセット　No.25</t>
  </si>
  <si>
    <t>【送料無料】今治の贅沢なまっしろ　今治産バスタオル　No.30</t>
  </si>
  <si>
    <t>【送料無料】今治の贅沢なまっしろ　今治産タオルセット　No.50</t>
  </si>
  <si>
    <t>【送料無料】今治の贅沢なまっしろ　今治産タオルセット　No.80</t>
  </si>
  <si>
    <t>【送料無料】今治の贅沢なまっしろ　今治産タオルセット　No.100</t>
  </si>
  <si>
    <t>【送料無料】いいタオル・ふっくらふわふわ　タオルセット　No.25</t>
  </si>
  <si>
    <t>【送料無料】いいタオル・ふっくらふわふわ　フェイスタオル2P　No.30</t>
  </si>
  <si>
    <t>【送料無料】いいタオル・ふっくらふわふわ　バスタオル　No.50</t>
  </si>
  <si>
    <t>【送料無料】いいタオル・ふっくらふわふわ　タオルセット　No.65</t>
  </si>
  <si>
    <t>【送料無料】いいタオル・ふっくらふわふわ　タオルセット　No.80</t>
  </si>
  <si>
    <t>【送料無料】いいタオル・ふっくらふわふわ　バスタオル2P　No.100</t>
  </si>
  <si>
    <t>【送料無料】今治タオルブランド　甘撚り葡萄　フェイスタオル2P　No.20</t>
  </si>
  <si>
    <t>【送料無料】今治タオルブランド　甘撚り葡萄　バスタオル　No.25</t>
  </si>
  <si>
    <t>【送料無料】今治タオルブランド　甘撚り葡萄　タオルセット　No.30</t>
  </si>
  <si>
    <t>【送料無料】今治タオルブランド　甘撚り葡萄　タオルセット　No.40</t>
  </si>
  <si>
    <t>【送料無料】今治タオルブランド　甘撚り葡萄　タオルセット　No.50</t>
  </si>
  <si>
    <t>【送料無料】今治タオルブランド　甘撚り葡萄　タオルセット　No.60</t>
  </si>
  <si>
    <t>【送料無料】桜おり布　フェイスタオル2P　No.20　（パープル）</t>
  </si>
  <si>
    <t>【送料無料】桜おり布　フェイスタオル2P　No.20　（ピンク）</t>
  </si>
  <si>
    <t>【送料無料】桜おり布　タオルセット　No.25　（パープル）</t>
  </si>
  <si>
    <t>【送料無料】桜おり布　タオルセット　No.25　（ピンク）</t>
  </si>
  <si>
    <t>【送料無料】桜おり布　タオルセット　No.30　（ピンク）</t>
  </si>
  <si>
    <t>【送料無料】桜おり布　タオルセット　No.30　（パープル）</t>
  </si>
  <si>
    <t>【送料無料】桜おり布　タオルセット　No.40　（パープル）</t>
  </si>
  <si>
    <t>【送料無料】桜おり布　タオルセット　No.40　（ピンク）</t>
  </si>
  <si>
    <t>【送料無料】桜おり布　タオルセット　No.50　（ピンク）</t>
  </si>
  <si>
    <t>【送料無料】桜おり布　タオルセット　No.50　（パープル）</t>
  </si>
  <si>
    <t>【送料無料】桜おり布　タオルセット　No.80</t>
  </si>
  <si>
    <t>【送料無料】桜おり布　タオルセット　No.100</t>
  </si>
  <si>
    <t>【送料無料】prima　rosette　using　by　LIBERTY　FABRICS　フェイスタオル2P　No.20</t>
  </si>
  <si>
    <t>【送料無料】prima　rosette　using　by　LIBERTY　FABRICS　タオルセット　No.25</t>
  </si>
  <si>
    <t>【送料無料】prima　rosette　using　by　LIBERTY　FABRICS　フェイスタオル3P　No.30</t>
  </si>
  <si>
    <t>【送料無料】prima　rosette　using　by　LIBERTY　FABRICS　タオルセット　No.40</t>
  </si>
  <si>
    <t>【送料無料】prima　rosette　using　by　LIBERTY　FABRICS　タオルセット　No.50</t>
  </si>
  <si>
    <t>【送料無料】今治　きらめき　フェイスタオル2P　No.20</t>
  </si>
  <si>
    <t>【送料無料】今治　きらめき　タオルセット　No.25</t>
  </si>
  <si>
    <t>【送料無料】今治　きらめき　タオルセット　No.30</t>
  </si>
  <si>
    <t>【送料無料】今治　きらめき　タオルセット　No.40</t>
  </si>
  <si>
    <t>【送料無料】今治　きらめき　タオルセット　No.50</t>
  </si>
  <si>
    <t>【送料無料】タオルソムリエの選択　タオルセット　No.20</t>
  </si>
  <si>
    <t>【送料無料】タオルソムリエの選択　バスタオル　No.25</t>
  </si>
  <si>
    <t>【送料無料】タオルソムリエの選択　タオルセット　No.30</t>
  </si>
  <si>
    <t>【送料無料】タオルソムリエの選択　タオルセット　No.40</t>
  </si>
  <si>
    <t>【送料無料】タオルソムリエの選択　タオルセット　No.50</t>
  </si>
  <si>
    <t>【送料無料】たおるの里　「四国今治」フェイスタオル2P　No.20</t>
  </si>
  <si>
    <t>【送料無料】たおるの里　「四国今治」タオルセット　No.25</t>
  </si>
  <si>
    <t>【送料無料】たおるの里　「四国今治」バスタオル　No.30</t>
  </si>
  <si>
    <t>【送料無料】たおるの里　「四国今治」タオルセット　No.50</t>
  </si>
  <si>
    <t>【送料無料】たおるの里　「四国今治」バスタオル2P　No.60</t>
  </si>
  <si>
    <t>【送料無料】今治タオルブランド　おりざくら　フェイスタオル2P　No.20　（ピンク）</t>
  </si>
  <si>
    <t>【送料無料】今治タオルブランド　おりざくら　フェイスタオル2P　No.20　（グレー）</t>
  </si>
  <si>
    <t>【送料無料】今治タオルブランド　おりざくら　バスタオル　No.25　（グレー）</t>
  </si>
  <si>
    <t>【送料無料】今治タオルブランド　おりざくら　バスタオル　No.25　（ピンク）</t>
  </si>
  <si>
    <t>【送料無料】今治タオルブランド　おりざくら　タオルセット　No.30　（グレー）</t>
  </si>
  <si>
    <t>【送料無料】今治タオルブランド　おりざくら　タオルセット　No.30　（ピンク）</t>
  </si>
  <si>
    <t>【送料無料】今治タオルブランド　おりざくら　タオルセット　No.35　（ピンク）</t>
  </si>
  <si>
    <t>【送料無料】今治タオルブランド　おりざくら　タオルセット　No.35　（グレー）</t>
  </si>
  <si>
    <t>【送料無料】今治タオルブランド　おりざくら　タオルセット　No.40　（ピンク）</t>
  </si>
  <si>
    <t>【送料無料】今治タオルブランド　おりざくら　タオルセット　No.40　（グレー）</t>
  </si>
  <si>
    <t>【送料無料】今治タオルブランド　おりざくら　バスタオル2P　No.50　（グレー）</t>
  </si>
  <si>
    <t>【送料無料】今治タオルブランド　おりざくら　バスタオル2P　No.50　（ピンク）</t>
  </si>
  <si>
    <t>今治タオルブランド　はなみずき　タオルセット　No.15</t>
  </si>
  <si>
    <t>【送料無料】今治タオルブランド　はなみずき　フェイスタオル2P　No.20</t>
  </si>
  <si>
    <t>【送料無料】今治タオルブランド　はなみずき　タオルセット　No.25</t>
  </si>
  <si>
    <t>【送料無料】今治タオルブランド　はなみずき　タオルセット　No.30</t>
  </si>
  <si>
    <t>【送料無料】今治タオルブランド　はなみずき　タオルセット　No.40</t>
  </si>
  <si>
    <t>【送料無料】今治タオルブランド　はなみずき　タオルセット　No.50</t>
  </si>
  <si>
    <t>【送料無料】シフィール　フェイスタオル2P　No.20</t>
  </si>
  <si>
    <t>【送料無料】シフィール　タオルセット　No.25</t>
  </si>
  <si>
    <t>【送料無料】シフィール　タオルセット　No.30</t>
  </si>
  <si>
    <t>【送料無料】シフィール　タオルセット　No.40</t>
  </si>
  <si>
    <t>【送料無料】シフィール　タオルセット　No.50</t>
  </si>
  <si>
    <t>【送料無料】今治プリマクラッセ　フェイスタオル2P　No.20</t>
  </si>
  <si>
    <t>【送料無料】今治プリマクラッセ　バスタオル　No.25</t>
  </si>
  <si>
    <t>【送料無料】今治プリマクラッセ　タオルセット　No.30</t>
  </si>
  <si>
    <t>【送料無料】今治プリマクラッセ　タオルセット　No.50</t>
  </si>
  <si>
    <t>【送料無料】今治プリマクラッセ　タオルセット　No.80</t>
  </si>
  <si>
    <t>【送料無料】今治プリマクラッセ　タオルセット　No.100</t>
  </si>
  <si>
    <t>泉州さざ波　フェイスタオル2P　No.15</t>
  </si>
  <si>
    <t>【送料無料】泉州さざ波　フェイスタオル3P　No.20</t>
  </si>
  <si>
    <t>【送料無料】泉州さざ波　バスタオル　No.25</t>
  </si>
  <si>
    <t>【送料無料】泉州さざ波　タオルセット　No.30</t>
  </si>
  <si>
    <t>【送料無料】泉州さざ波　タオルセット　No.35</t>
  </si>
  <si>
    <t>【送料無料】泉州さざ波　タオルセット　No.50</t>
  </si>
  <si>
    <t>【送料無料】今治白なみ　愛媛今治産　木箱入フェイスタオル2P　No.20</t>
  </si>
  <si>
    <t>【送料無料】今治白なみ　愛媛今治産　木箱入バスタオル　No.25</t>
  </si>
  <si>
    <t>【送料無料】今治白なみ　愛媛今治産　木箱入タオルセット　No.30</t>
  </si>
  <si>
    <t>【送料無料】今治白なみ　愛媛今治産　木箱入バスタオル2P　No.50</t>
  </si>
  <si>
    <t>【送料無料】今治白なみ　愛媛今治産　木箱入タオルセット　No.80</t>
  </si>
  <si>
    <t>【送料無料】今治白なみ　愛媛今治産　木箱入バスタオル4P　No.100</t>
  </si>
  <si>
    <t>【送料無料】ロマンローズ　フェイスタオル2P　No.20</t>
  </si>
  <si>
    <t>【送料無料】ロマンローズ　バスタオル　No.25</t>
  </si>
  <si>
    <t>【送料無料】ロマンローズ　タオルセット　No.30</t>
  </si>
  <si>
    <t>【送料無料】ロマンローズ　タオルセット　No.40</t>
  </si>
  <si>
    <t>【送料無料】ロマンローズ　タオルセット　No.50</t>
  </si>
  <si>
    <t>【送料無料】ロマンローズ　タオルセット　No.60</t>
  </si>
  <si>
    <t>【送料無料】日本名産地　タオルセット　No.20</t>
  </si>
  <si>
    <t>【送料無料】日本名産地　フェイスタオル3P　No.25</t>
  </si>
  <si>
    <t>【送料無料】日本名産地　タオルセット　No.30</t>
  </si>
  <si>
    <t>【送料無料】日本名産地　タオルセット　No.50</t>
  </si>
  <si>
    <t>【送料無料】日本名産地　タオルセット　No.70</t>
  </si>
  <si>
    <t>糸物語　フェイスタオル　No.10　（グレイッシュパープル）</t>
  </si>
  <si>
    <t>糸物語　フェイスタオル　No.10　（シルバーグレー）</t>
  </si>
  <si>
    <t>糸物語　タオルセット　No.15</t>
  </si>
  <si>
    <t>【送料無料】糸物語　タオルセット　No.25</t>
  </si>
  <si>
    <t>【送料無料】糸物語　タオルセット　No.30</t>
  </si>
  <si>
    <t>【送料無料】糸物語　タオルセット　No.40</t>
  </si>
  <si>
    <t>【送料無料】糸物語　タオルセット　No.50</t>
  </si>
  <si>
    <t>【送料無料】今治産　ゆったり大判バスタオル（青海波）　No.25</t>
  </si>
  <si>
    <t>【送料無料】今治産　ゆったり大判バスタオル（矢絣）　No.30</t>
  </si>
  <si>
    <t>【送料無料】今治産　ゆったり大判バスタオル（手まり）　No.35</t>
  </si>
  <si>
    <t>【送料無料】今治産　ゆったり大判バスタオル（七宝）　No.40</t>
  </si>
  <si>
    <t>【送料無料】今治産　ゆったり大判バスタオル（青海波）2P　No.50</t>
  </si>
  <si>
    <t>【送料無料】今治産　ゆったり大判バスタオル（七宝）2P　No.80</t>
  </si>
  <si>
    <t>【送料無料】今治クラシック　オーガニックコットン　バスタオル　No.35</t>
  </si>
  <si>
    <t>【送料無料】今治クラシック　オーガニックコットン　大判バスタオル　No.40</t>
  </si>
  <si>
    <t>【送料無料】今治クラシック　オーガニックコットン　大判バスタオル　No.50</t>
  </si>
  <si>
    <t>【送料無料】今治クラシック　オーガニックコットン　バスタオル2P　No.70</t>
  </si>
  <si>
    <t>【送料無料】今治クラシック　オーガニックコットン　大判バスタオル2P　No.80</t>
  </si>
  <si>
    <t>【送料無料】今治クラシック　オーガニックコットン　大判バスタオル2P　No.100</t>
  </si>
  <si>
    <t>【送料無料】コムサホーム　シンカーパイルパッドシーツ　No.40</t>
  </si>
  <si>
    <t>【送料無料】コムサホーム　タオルケット　No.50</t>
  </si>
  <si>
    <t>【送料無料】コムサホーム　スムースタッチひざ掛け　No.25</t>
  </si>
  <si>
    <t>【送料無料】コムサホーム　スムースタッチハーフケット　No.35</t>
  </si>
  <si>
    <t>【送料無料】コムサホーム　スムースタッチ毛布　No.50</t>
  </si>
  <si>
    <t>【送料無料】リーガル　シンカーパイル敷パット　No.50</t>
  </si>
  <si>
    <t>【送料無料】リーガル　ふわふわニューマイヤー毛布　No.60</t>
  </si>
  <si>
    <t>【送料無料】リーガル　シンカーパイル肌掛けふとん　No.80</t>
  </si>
  <si>
    <t>【送料無料】リーガル　シンカーパイル敷パットシーツ・ふわふわニューマイヤー毛布　No.100</t>
  </si>
  <si>
    <t>【送料無料】リーガル　羽毛肌掛けふとん　No.150</t>
  </si>
  <si>
    <t>【送料無料】リーガル　羽毛合掛けふとん　No.250</t>
  </si>
  <si>
    <t>【送料無料】ロベルタ・ビビアーニ　キルト肌掛けふとん　No.40</t>
  </si>
  <si>
    <t>【送料無料】ロベルタ・ビビアーニ　シルク混肌掛けふとん　No.50</t>
  </si>
  <si>
    <t>【送料無料】ロベルタ・ビビアーニ　シルク混肌掛けふとん　No.60</t>
  </si>
  <si>
    <t>【送料無料】ロベルタ・ビビアーニ　シルク混肌掛けふとん　No.80</t>
  </si>
  <si>
    <t>【送料無料】ロベルタ・ビビアーニ　羽根ふとんバッグ入り　No.100</t>
  </si>
  <si>
    <t>【送料無料】ニッケ　シール織綿毛布（毛羽部分）　No.100</t>
  </si>
  <si>
    <t>【送料無料】ニッケ　ポリエステル混ウール毛布（毛羽部分）　No.150</t>
  </si>
  <si>
    <t>【送料無料】ニッケ　ウォッシャブル綿混ウール毛布（毛羽部分）　No.200</t>
  </si>
  <si>
    <t>【送料無料】ニッケ　洗える羽毛肌掛けふとん　No.150</t>
  </si>
  <si>
    <t>【送料無料】ニッケ　洗える羽毛合掛けふとん　No.250</t>
  </si>
  <si>
    <t>【送料無料】吸湿発熱わた入り　国産やわらかタッチ敷パット　No.50</t>
  </si>
  <si>
    <t>【送料無料】吸湿発熱わた入り　国産やわらかタッチ敷パット2P　No.100</t>
  </si>
  <si>
    <t>【送料無料】吸湿発熱わた入り　国産やわらかタッチ毛布ふとん　No.80</t>
  </si>
  <si>
    <t>【送料無料】吸湿発熱わた入り　国産やわらかタッチ毛布ふとん　No.100</t>
  </si>
  <si>
    <t>【送料無料】吸湿発熱わた入り　国産やわらかタッチ毛布ふとん＆敷パット　No.150</t>
  </si>
  <si>
    <t>【送料無料】グランフランセヌーベル　吸湿発熱綿入りハイソフトタッチ敷パット　No.50　（ピーチグレー）</t>
  </si>
  <si>
    <t>【送料無料】グランフランセヌーベル　吸湿発熱綿入りハイソフトタッチ敷パット　No.50　（バイオレットグレー）</t>
  </si>
  <si>
    <t>【送料無料】グランフランセヌーベル　ハイソフトタッチマイヤー毛布　No.100　（アイボリー）</t>
  </si>
  <si>
    <t>【送料無料】グランフランセヌーベル　ハイソフトタッチマイヤー毛布　No.100　（グレージュ）</t>
  </si>
  <si>
    <t>【送料無料】グランフランセヌーベル　ハイソフトタッチ　マイヤー毛布＆吸湿発熱綿入り敷パット　No.150　（グレージュ）</t>
  </si>
  <si>
    <t>【送料無料】グランフランセヌーベル　ハイソフトタッチ　マイヤー毛布＆吸湿発熱綿入り敷パット　No.150　（アイボリー）</t>
  </si>
  <si>
    <t>【送料無料】グランフランセヌーベル　ウール毛布（毛羽部分）　No.250　（ブラウン）</t>
  </si>
  <si>
    <t>【送料無料】グランフランセヌーベル　ウール毛布（毛羽部分）　No.250　（ベージュ）</t>
  </si>
  <si>
    <t>【送料無料】グランフランセヌーベル　ウール毛布（毛羽部分）2P　No.500</t>
  </si>
  <si>
    <t>【送料無料】木箱入り　はなしずか　シルク混綿毛布（毛羽部分）　No.100</t>
  </si>
  <si>
    <t>【送料無料】木箱入り　はなしずか　シルク混綿毛布（毛羽部分）　No.150</t>
  </si>
  <si>
    <t>【送料無料】木箱入り　はなしずか　シルク混綿毛布（毛羽部分）2P　No.200</t>
  </si>
  <si>
    <t>【送料無料】木箱入り　はなしずか　シルク毛布（毛羽部分）　No.250</t>
  </si>
  <si>
    <t>【送料無料】木箱入り　はなしずか　シルク混綿毛布（毛羽部分）2P　No.300</t>
  </si>
  <si>
    <t>【送料無料】木箱入り　はなしずか　シルク毛布（毛羽部分）2P　No.500</t>
  </si>
  <si>
    <t>【送料無料】愛知三河産　キシリトール配合（涼感加工）マイヤーひんやりケット　No.50　（グリーン）</t>
  </si>
  <si>
    <t>【送料無料】極選魔法の糸×オーガニック　プレミアム三重織ガーゼ毛布　No.80　（ブルー）</t>
  </si>
  <si>
    <t>【送料無料】極選魔法の糸×オーガニック　プレミアム三重織ガーゼ毛布　No.80　（ベージュ）</t>
  </si>
  <si>
    <t>【送料無料】極選魔法の糸×オーガニック　プレミアム四重織ガーゼ毛布　No.100　（ベージュ）</t>
  </si>
  <si>
    <t>【送料無料】極選魔法の糸×オーガニック　プレミアム四重織ガーゼ毛布　No.100　（ブルー）</t>
  </si>
  <si>
    <t>【送料無料】極選魔法の糸×オーガニック　プレミアム五重織ガーゼ毛布　No.150　（ベージュ）</t>
  </si>
  <si>
    <t>【送料無料】極選魔法の糸×オーガニック　プレミアム五重織ガーゼ毛布　No.150　（ブルー）</t>
  </si>
  <si>
    <t>【送料無料】極選魔法の糸×オーガニック　プレミアム三重織ガーゼ毛布2P　No.160</t>
  </si>
  <si>
    <t>【送料無料】極選魔法の糸×オーガニック　プレミアム四重織ガーゼ毛布2P　No.200</t>
  </si>
  <si>
    <t>【送料無料】極選魔法の糸×オーガニック　プレミアム五重織ガーゼ毛布2P　No.300</t>
  </si>
  <si>
    <t>【送料無料】今治産　花あそび　タオルケット　No.150</t>
  </si>
  <si>
    <t>【送料無料】今治産　花あそび　タオルケット2P　No.300</t>
  </si>
  <si>
    <t>【送料無料】今治纏布　今治産ジャガードタオルケット　No.100　（ブルー）</t>
  </si>
  <si>
    <t>【送料無料】今治纏布　今治産ジャガードタオルケット　No.100　（ピンク）</t>
  </si>
  <si>
    <t>【送料無料】今治纏布　今治産ジャガードタオルケット2P　No.200</t>
  </si>
  <si>
    <t>【送料無料】今治プリマクラッセ　タオルケット　No.80</t>
  </si>
  <si>
    <t>【送料無料】今治プリマクラッセ　タオルケット2P　No.150</t>
  </si>
  <si>
    <t>【送料無料】今治プリマクラッセ　タオルケット　No.100</t>
  </si>
  <si>
    <t>【送料無料】今治プリマクラッセ　タオルケット2P　No.200</t>
  </si>
  <si>
    <t>【送料無料】高島ちぢみ　清涼七宝　枕　No.40</t>
  </si>
  <si>
    <t>【送料無料】高島ちぢみ　清涼七宝　枕パッド2P　No.50</t>
  </si>
  <si>
    <t>【送料無料】高島ちぢみ　清涼七宝　敷パッド　No.80</t>
  </si>
  <si>
    <t>【送料無料】高島ちぢみ　清涼七宝　肌布団　No.100</t>
  </si>
  <si>
    <t>【送料無料】高島ちぢみ　清涼七宝　肌布団2P　No.200</t>
  </si>
  <si>
    <t>【送料無料】高島ちぢみ　清涼七宝　敷パッド2P＆肌布団セット　No.250</t>
  </si>
  <si>
    <t>【送料無料】高島ちぢみ　清涼七宝　肌布団2P＆敷パッド＆枕セット　No.300</t>
  </si>
  <si>
    <t>【送料無料】ロザーナ　冷感敷パット（フィールクール）　No.40</t>
  </si>
  <si>
    <t>【送料無料】ロザーナ　冷感敷パット2P（フィールクール）　No.80</t>
  </si>
  <si>
    <t>【送料無料】ロザーナ　冷感両面使用敷パット（フィールクール）　No.50</t>
  </si>
  <si>
    <t>【送料無料】ロザーナ　冷感両面使用肌掛け（フィールクール）　No.60</t>
  </si>
  <si>
    <t>【送料無料】WOOL　MIX　ウール混敷パッド　No.40</t>
  </si>
  <si>
    <t>【送料無料】WOOL　MIX　ウール混ふわふわ敷パッド（両面使用）　No.50</t>
  </si>
  <si>
    <t>【送料無料】WOOL　MIX　ウール混わた合わせ毛布　No.80</t>
  </si>
  <si>
    <t>【送料無料】ウール毛布（毛羽部分）　No.100</t>
  </si>
  <si>
    <t>【送料無料】ウール毛布（毛羽部分）　No.150</t>
  </si>
  <si>
    <t>【送料無料】キャメル／ウール毛布（毛羽部分）（リバーシブルタイプ）　No.200</t>
  </si>
  <si>
    <t>【送料無料】キャメル毛布（毛羽部分）　No.250</t>
  </si>
  <si>
    <t>【送料無料】カシミヤ／ウール毛布（毛羽部分）（リバーシブルタイプ）　No.300</t>
  </si>
  <si>
    <t>【送料無料】カシミヤ毛布（毛羽部分）　No.500</t>
  </si>
  <si>
    <t>【送料無料】日本製　羽毛肌ふとん　No.150　（ピンク）</t>
  </si>
  <si>
    <t>【送料無料】日本製　羽毛肌ふとん　No.150　（ブルー）</t>
  </si>
  <si>
    <t>【送料無料】日本製　羽毛ふとん　No.300　（ピンク）</t>
  </si>
  <si>
    <t>【送料無料】日本製　羽毛ふとん　No.300　（ブルー）</t>
  </si>
  <si>
    <t>【送料無料】ヴァレンティノ・クリスティー　羽毛ふとん　No.200</t>
  </si>
  <si>
    <t>【送料無料】ヴァレンティノ・クリスティー　羽毛ふとん　No.250</t>
  </si>
  <si>
    <t>【送料無料】ヴァレンティノ・クリスティー　羽毛ふとん　No.300</t>
  </si>
  <si>
    <t>【送料無料】千彩美　ひざ掛け（ポリッシャー加工）　No.40　（ピンク）</t>
  </si>
  <si>
    <t>【送料無料】千彩美　ひざ掛け（ポリッシャー加工）　No.40　（グレー）</t>
  </si>
  <si>
    <t>【送料無料】千彩美　ホームベスト（ポリッシャー加工）　No.50　（ピンク）</t>
  </si>
  <si>
    <t>【送料無料】千彩美　ホームベスト（ポリッシャー加工）　No.50　（グレー）</t>
  </si>
  <si>
    <t>【送料無料】千彩美　ホームベスト2P（ポリッシャー加工）　No.100</t>
  </si>
  <si>
    <t>【送料無料】まいにちあったか　ウールひざ掛け　No.50</t>
  </si>
  <si>
    <t>【送料無料】まいにちあったか　ウールひざ掛け　No.60</t>
  </si>
  <si>
    <t>小ふろしき・ソフト金封ふくさセット　No.15</t>
  </si>
  <si>
    <t>【送料無料】飾り結びふくさ・ソフト金封ふくさセット　No.25</t>
  </si>
  <si>
    <t>【送料無料】飾り結びふくさ・金封ふくさセット　No.30</t>
  </si>
  <si>
    <t>【送料無料】飾り結びふくさ・金封ふくさセット（桐箱入）　No.45</t>
  </si>
  <si>
    <t>【送料無料】春日野　座布団カバ−2P　No.20　（ブルー）</t>
  </si>
  <si>
    <t>【送料無料】春日野　座布団カバ−2P　No.20　（レッド）</t>
  </si>
  <si>
    <t>【送料無料】春日野　座布団カバ−3P　No.30　（レッド）</t>
  </si>
  <si>
    <t>【送料無料】春日野　座布団カバ−3P　No.30　（ブルー）</t>
  </si>
  <si>
    <t>【送料無料】春日野　座布団カバ−5P　No.50　（ブルー）</t>
  </si>
  <si>
    <t>【送料無料】春日野　座布団カバ−5P　No.50　（レッド）</t>
  </si>
  <si>
    <t>【送料無料】春日野　座布団カバ−2P　No.20</t>
  </si>
  <si>
    <t>【送料無料】春日野　座布団カバ−3P　No.30</t>
  </si>
  <si>
    <t>【送料無料】春日野　座布団カバ−5P　No.50</t>
  </si>
  <si>
    <t>【送料無料】ジョバンニ・バレンチノ　ローズ　バスマット　No.30</t>
  </si>
  <si>
    <t>【送料無料】ジョバンニ・バレンチノ　ローズ　キッチンマット　No.50</t>
  </si>
  <si>
    <t>【送料無料】ロベルタ・ビビアーニ　ベルミエ　バスマット　No.25</t>
  </si>
  <si>
    <t>【送料無料】ロベルタ・ビビアーニ　ベルミエ　キッチンマット　No.50</t>
  </si>
  <si>
    <t>【送料無料】ロベルタ・ビビアーニ　ディオンヌ　バスマット　No.30</t>
  </si>
  <si>
    <t>【送料無料】マシュマロ　バスマット　No.25</t>
  </si>
  <si>
    <t>【送料無料】マシュマロ　ワイドバスマット　No.30</t>
  </si>
  <si>
    <t>【送料無料】マシュマロ　大判バスマット　No.40</t>
  </si>
  <si>
    <t>【送料無料】チェルベ　バスマット　No.30　（パープル）</t>
  </si>
  <si>
    <t>【送料無料】チェルベ　バスマット　No.30　（ブルー）</t>
  </si>
  <si>
    <t>【送料無料】チェルベ　大判バスマット　No.40　（ブルー）</t>
  </si>
  <si>
    <t>【送料無料】チェルベ　大判バスマット　No.40　（パープル）</t>
  </si>
  <si>
    <t>【送料無料】チェルベ　キッチンマット　No.50　（パープル）</t>
  </si>
  <si>
    <t>【送料無料】チェルベ　キッチンマット　No.50　（ブルー）</t>
  </si>
  <si>
    <t>【送料無料】今治プリマクラッセ　バスマット　No.20</t>
  </si>
  <si>
    <t>【送料無料】今治プリマクラッセ　バスマット2P　No.40</t>
  </si>
  <si>
    <t>【送料無料】今治クラシック　オーガニックコットンバスマット　No.25</t>
  </si>
  <si>
    <t>【送料無料】オーガニックコットン　バスマット　No.25</t>
  </si>
  <si>
    <t>【送料無料】オーガニックコットン　バスマット　No.30</t>
  </si>
  <si>
    <t>【送料無料】オーガニックコットン　大判バスマット　No.50</t>
  </si>
  <si>
    <t>【送料無料】オーガニックコットン　キッチンマット　No.50</t>
  </si>
  <si>
    <t>【送料無料】オーガニックコットン　バスマット＆キッチンマット　No.80</t>
  </si>
  <si>
    <t>【送料無料】グレイス　玄関マット　No.30</t>
  </si>
  <si>
    <t>【送料無料】紀州塗　レンジ汁椀3客揃え　曙（箸付）　No.50</t>
  </si>
  <si>
    <t>【送料無料】紀州塗　本金蒔絵　百合　新木製10.0丸盆　No.100</t>
  </si>
  <si>
    <t>【送料無料】紀州塗　本金蒔絵　百合　木製15.0長手盆　No.150</t>
  </si>
  <si>
    <t>【送料無料】純金箔工芸　溜塗　金彩　飯碗2客揃（箸付）　No.25</t>
  </si>
  <si>
    <t>【送料無料】純金箔工芸　溜塗　金彩　なごみ多用盛皿　No.40</t>
  </si>
  <si>
    <t>【送料無料】純金箔工芸　溜塗　金彩　12.0やわらぎ盛器（木箱入）　No.50</t>
  </si>
  <si>
    <t>【送料無料】池坊美佳　桜うさぎ　菓子鉢茶托セット　No.25</t>
  </si>
  <si>
    <t>【送料無料】池坊美佳　桜うさぎ　おもてなしセット　No.35</t>
  </si>
  <si>
    <t>【送料無料】池坊美佳　桜うさぎ　DX盆付茶菓セット　No.50</t>
  </si>
  <si>
    <t>【送料無料】有田焼　染錦絵変り　末広珍味揃　No.40</t>
  </si>
  <si>
    <t>【送料無料】波佐見焼　青藍紋様　角小付揃　No.30</t>
  </si>
  <si>
    <t>【送料無料】波佐見焼　藍丸紋　お好み丼トリオS　No.30</t>
  </si>
  <si>
    <t>【送料無料】波佐見焼　青藍紋様　角小鉢揃　No.50</t>
  </si>
  <si>
    <t>【送料無料】神楽　樽型カップペア　No.25</t>
  </si>
  <si>
    <t>【送料無料】神楽　ビアジョッキぺア　No.30</t>
  </si>
  <si>
    <t>【送料無料】神楽　カップ＆トレーペア　No.50</t>
  </si>
  <si>
    <t>【送料無料】美濃焼　TOKUSAモダン　パスタカレーペアセット　No.30</t>
  </si>
  <si>
    <t>【送料無料】美濃焼　TOKUSAモダン　おそうざいセット　さい箸付　No.35</t>
  </si>
  <si>
    <t>【送料無料】銀鱗　ティータイム12pc　No.20</t>
  </si>
  <si>
    <t>【送料無料】マリ・クレール　電子レンジ容器5pc　No.20</t>
  </si>
  <si>
    <t>【送料無料】マリ・クレール　パーソナル電気ケトル0.6L　No.30</t>
  </si>
  <si>
    <t>【送料無料】マリ・クレール　パーソナル電気ケトル1.2L　No.40</t>
  </si>
  <si>
    <t>【送料無料】マリ・クレール　ステンレス電気ケトル0.8L　No.50</t>
  </si>
  <si>
    <t>【送料無料】マリ・クレール　電気ドリップケトル1L　No.100</t>
  </si>
  <si>
    <t>【送料無料】マリ・クレール　カラーズ　アルミエッグパン　No.20</t>
  </si>
  <si>
    <t>【送料無料】マリ・クレール　カラーズ　アルミフライパン20cm　No.25</t>
  </si>
  <si>
    <t>【送料無料】マリ・クレール　カラーズ　アルミフライパン26cm　No.30</t>
  </si>
  <si>
    <t>【送料無料】マリ・クレール　カラーズ　アルミ片手鍋18cm　No.30</t>
  </si>
  <si>
    <t>【送料無料】マリ・クレール　カラーズ　アルミ両手鍋20cm　No.35</t>
  </si>
  <si>
    <t>【送料無料】マリ・クレール　カラーズ　アルミ片手鍋18cm＆フライパン20cm　No.50</t>
  </si>
  <si>
    <t>【送料無料】ゼロ洗浄バラエティ洗剤セット　No.25</t>
  </si>
  <si>
    <t>【送料無料】ゼロ洗浄バラエティ洗剤セット　No.30</t>
  </si>
  <si>
    <t>【送料無料】ゼロ洗浄バラエティ洗剤セット　No.40</t>
  </si>
  <si>
    <t>【送料無料】ゼロ洗浄バラエティ洗剤セット　No.50</t>
  </si>
  <si>
    <t>【送料無料】ゼロ洗浄バラエティ洗剤セット　No.80</t>
  </si>
  <si>
    <t>ギフト工房　アリエール抗菌除菌ギフト　No.15</t>
  </si>
  <si>
    <t>【送料無料】ギフト工房　アリエール抗菌除菌ギフト　No.20</t>
  </si>
  <si>
    <t>【送料無料】ギフト工房　アリエール抗菌除菌ギフト　No.25</t>
  </si>
  <si>
    <t>【送料無料】ギフト工房　アリエール抗菌除菌ギフト　No.30</t>
  </si>
  <si>
    <t>【送料無料】ギフト工房　アリエール抗菌除菌ギフト　No.50</t>
  </si>
  <si>
    <t>【送料無料】ギフト工房　アリエール抗菌除菌ギフト　No.80</t>
  </si>
  <si>
    <t>【送料無料】ギフト工房　アリエール抗菌除菌ギフト　No.100</t>
  </si>
  <si>
    <t>【送料無料】クリーン・エモーションギフト　No.20</t>
  </si>
  <si>
    <t>【送料無料】クリーン・エモーションギフト　No.25</t>
  </si>
  <si>
    <t>【送料無料】クリーン・エモーションギフト　No.30</t>
  </si>
  <si>
    <t>【送料無料】クリーン・エモーションギフト　No.50</t>
  </si>
  <si>
    <t>【送料無料】液体洗剤フレグランスギフトセット　No.20</t>
  </si>
  <si>
    <t>【送料無料】液体洗剤フレグランスギフトセット　No.25</t>
  </si>
  <si>
    <t>【送料無料】液体洗剤フレグランスギフトセット　No.30</t>
  </si>
  <si>
    <t>【送料無料】液体洗剤フレグランスギフトセット　No.40</t>
  </si>
  <si>
    <t>【送料無料】液体洗剤フレグランスギフトセット　No.50</t>
  </si>
  <si>
    <t>【送料無料】液体洗剤フレグランスギフトセット　No.80</t>
  </si>
  <si>
    <t>【送料無料】ギフト工房　消臭抗菌・ボールドギフトセット　No.20</t>
  </si>
  <si>
    <t>【送料無料】ギフト工房　消臭抗菌・ボールドギフトセット　No.25</t>
  </si>
  <si>
    <t>【送料無料】ギフト工房　消臭抗菌・ボールドギフトセット　No.30</t>
  </si>
  <si>
    <t>【送料無料】ギフト工房　消臭抗菌・ボールドギフトセット　No.50</t>
  </si>
  <si>
    <t>【送料無料】ギフト工房　消臭抗菌・ボールドギフトセット　No.80</t>
  </si>
  <si>
    <t>【送料無料】ギフト工房　消臭抗菌・ボールドギフトセット　No.100</t>
  </si>
  <si>
    <t>【送料無料】クリアランドリーパワーギフト　No.20</t>
  </si>
  <si>
    <t>【送料無料】クリアランドリーパワーギフト　No.25</t>
  </si>
  <si>
    <t>【送料無料】クリアランドリーパワーギフト　No.30</t>
  </si>
  <si>
    <t>【送料無料】クリアランドリーパワーギフト　No.40</t>
  </si>
  <si>
    <t>【送料無料】クリアランドリーパワーギフト　No.50</t>
  </si>
  <si>
    <t>【送料無料】ギフト工房　アリエール部屋干しギフト　No.20</t>
  </si>
  <si>
    <t>【送料無料】ギフト工房　アリエール部屋干しギフト　No.25</t>
  </si>
  <si>
    <t>【送料無料】ギフト工房　アリエール部屋干しギフト　No.30</t>
  </si>
  <si>
    <t>【送料無料】ギフト工房　アリエール部屋干しギフト　No.40</t>
  </si>
  <si>
    <t>【送料無料】ギフト工房　アリエール部屋干しギフト　No.50</t>
  </si>
  <si>
    <t>【送料無料】フロッシュ　キッチン洗剤ギフト　No.20</t>
  </si>
  <si>
    <t>【送料無料】フロッシュ　キッチン洗剤ギフト　No.25</t>
  </si>
  <si>
    <t>【送料無料】フロッシュ　キッチン洗剤ギフト　No.30</t>
  </si>
  <si>
    <t>【送料無料】フロッシュ　キッチン洗剤ギフト　No.40</t>
  </si>
  <si>
    <t>【送料無料】フロッシュ　キッチン洗剤ギフト　No.50</t>
  </si>
  <si>
    <t>【送料無料】バスツーリスト　バスソルトセット　No.20</t>
  </si>
  <si>
    <t>【送料無料】バスツーリスト　バスソルトセット　No.25</t>
  </si>
  <si>
    <t>【送料無料】バスツーリスト　バスソルトセット　No.30</t>
  </si>
  <si>
    <t>【送料無料】ティアーズ　オブ　フローラ　No.20</t>
  </si>
  <si>
    <t>【送料無料】ティアーズ　オブ　フローラ　No.25</t>
  </si>
  <si>
    <t>【送料無料】ティアーズ　オブ　フローラ　No.30</t>
  </si>
  <si>
    <t>【送料無料】薬用入浴剤　湯・賛歌ギフト　No.20</t>
  </si>
  <si>
    <t>【送料無料】薬用入浴剤　湯・賛歌ギフト　No.25</t>
  </si>
  <si>
    <t>【送料無料】薬用入浴剤　湯・賛歌ギフト　No.30</t>
  </si>
  <si>
    <t>【送料無料】薬用入浴剤　湯・賛歌ギフト　No.40</t>
  </si>
  <si>
    <t>【送料無料】薬用入浴剤　湯ギフト　No.20</t>
  </si>
  <si>
    <t>【送料無料】薬用入浴剤　湯ギフト　No.30</t>
  </si>
  <si>
    <t>【送料無料】薬用入浴剤　湯ギフト　No.50</t>
  </si>
  <si>
    <t>ビニールバッグ　小　【250×H420mm】</t>
  </si>
  <si>
    <t>フォトパネル（A4サイズ） (A4)</t>
  </si>
  <si>
    <t>TK018</t>
  </si>
  <si>
    <t>TK016</t>
  </si>
  <si>
    <t>TC6471-32</t>
  </si>
  <si>
    <t>TC6471-35</t>
  </si>
  <si>
    <t>TC6505-35</t>
  </si>
  <si>
    <t>SA453-014J</t>
  </si>
  <si>
    <t>OM1109-01</t>
  </si>
  <si>
    <t>OM1110-03</t>
  </si>
  <si>
    <t>FE011-V057</t>
  </si>
  <si>
    <t>FE011-V069</t>
  </si>
  <si>
    <t>FE011-V070</t>
  </si>
  <si>
    <t>FE011-V082</t>
  </si>
  <si>
    <t>V0031-01</t>
  </si>
  <si>
    <t>V0031-02</t>
  </si>
  <si>
    <t>V0039-04</t>
  </si>
  <si>
    <t>V0047-01</t>
  </si>
  <si>
    <t>V0047-02</t>
  </si>
  <si>
    <t>V0048-04</t>
  </si>
  <si>
    <t>V0048-05</t>
  </si>
  <si>
    <t>V0049-02</t>
  </si>
  <si>
    <t>V0049-03</t>
  </si>
  <si>
    <t>ロディ　スイーツ＆タオル詰合せBOX　No.25　※5個以上でご注文可能・2週間前後での発送　【名入れ専用】</t>
  </si>
  <si>
    <t>V0049-04</t>
  </si>
  <si>
    <t>TH600-95</t>
  </si>
  <si>
    <t>【送料無料】　ナポレオンクラブ　フェイスタオル2P　No.15</t>
  </si>
  <si>
    <t>TH600-96</t>
  </si>
  <si>
    <t>【送料無料】　ナポレオンクラブ　バスタオル　No.20</t>
  </si>
  <si>
    <t>TH600-97</t>
  </si>
  <si>
    <t>ナポレオンクラブ　タオルセット　No.25　40％OFF</t>
  </si>
  <si>
    <t>TH600-98</t>
  </si>
  <si>
    <t>ナポレオンクラブ　タオルセット　No.30　40％OFF</t>
  </si>
  <si>
    <t>TH600-99</t>
  </si>
  <si>
    <t>TH600-100</t>
  </si>
  <si>
    <t>TH600-101</t>
  </si>
  <si>
    <t>TH600-102</t>
  </si>
  <si>
    <t>TH600-103</t>
  </si>
  <si>
    <t>TH600-104</t>
  </si>
  <si>
    <t>TH600-105</t>
  </si>
  <si>
    <t>TH600-106</t>
  </si>
  <si>
    <t>小町工房　咲き小紋　タオルセット　No.25　40％OFF</t>
  </si>
  <si>
    <t>TH600-107</t>
  </si>
  <si>
    <t>小町工房　咲き小紋　タオルセット　No.30　40％OFF</t>
  </si>
  <si>
    <t>TH600-108</t>
  </si>
  <si>
    <t>小町工房　咲き小紋　タオルセット　No.50　40％OFF</t>
  </si>
  <si>
    <t>TH600-109</t>
  </si>
  <si>
    <t>【送料無料】　Fiore　di　Rosa　フェイスタオル2P　No.15</t>
  </si>
  <si>
    <t>TH600-110</t>
  </si>
  <si>
    <t>TH600-111</t>
  </si>
  <si>
    <t>今治　いさら波　タオルセット　No.25　40％OFF</t>
  </si>
  <si>
    <t>TH600-112</t>
  </si>
  <si>
    <t>今治　いさら波　タオルセット　No.40　40％OFF</t>
  </si>
  <si>
    <t>TH600-113</t>
  </si>
  <si>
    <t>今治　いさら波　タオルセット　No.50　40％OFF</t>
  </si>
  <si>
    <t>TH600-114</t>
  </si>
  <si>
    <t>TH600-115</t>
  </si>
  <si>
    <t>今治さくら織　タオルセット　No.24　40％OFF</t>
  </si>
  <si>
    <t>TH600-116</t>
  </si>
  <si>
    <t>しまなみ匠の彩プレミアム　バスタオル　No.50　40％OFF</t>
  </si>
  <si>
    <t>TH600-117</t>
  </si>
  <si>
    <t>しまなみ匠の彩プレミアム　タオルセット　No.70　40％OFF</t>
  </si>
  <si>
    <t>TH600-118</t>
  </si>
  <si>
    <t>しまなみ匠の彩プレミアム　タオルセット　No.90　40％OFF</t>
  </si>
  <si>
    <t>TH600-119</t>
  </si>
  <si>
    <t>【送料無料】　素材の匠　和紙タオルセット　No.15</t>
  </si>
  <si>
    <t>TH600-120</t>
  </si>
  <si>
    <t>素材の匠　和紙タオルセット　No.30　40％OFF</t>
  </si>
  <si>
    <t>TH600-121</t>
  </si>
  <si>
    <t>やさしいオーガニック　フェイスタオル2P　No.20　40％OFF</t>
  </si>
  <si>
    <t>TH600-122</t>
  </si>
  <si>
    <t>やさしいオーガニック　バスタオル　No.25　40％OFF</t>
  </si>
  <si>
    <t>TH600-123</t>
  </si>
  <si>
    <t>やさしいオーガニック　タオルセット　No.50　40％OFF</t>
  </si>
  <si>
    <t>TH601-51</t>
  </si>
  <si>
    <t>大森屋＆食卓詰合せ　No.30｜特選ギフト｜　※消費税・8％ 据置き商品</t>
  </si>
  <si>
    <t>TH601-52</t>
  </si>
  <si>
    <t>大森屋＆食卓詰合せ　No.35｜特選ギフト｜　※消費税・8％ 据置き商品</t>
  </si>
  <si>
    <t>TH601-53</t>
  </si>
  <si>
    <t>【送料無料】　大森屋＆食卓詰合せ　No.40　※消費税・8％ 据置き商品</t>
  </si>
  <si>
    <t>TH601-61</t>
  </si>
  <si>
    <t>【送料無料】　キッコーマンしぼりたて生しょうゆ詰合せギフト　No.50　※消費税・8％ 据置き商品</t>
  </si>
  <si>
    <t>TH601-62</t>
  </si>
  <si>
    <t>【送料無料】　キッコーマンしぼりたて生しょうゆ詰合せギフト　No.70　※消費税・8％ 据置き商品</t>
  </si>
  <si>
    <t>TH601-63</t>
  </si>
  <si>
    <t>【送料無料】　キッコーマンしぼりたて生しょうゆ詰合せギフト　No.100　※消費税・8％ 据置き商品</t>
  </si>
  <si>
    <t>TH600-124</t>
  </si>
  <si>
    <t>サマーギフトゼリー　No.20　30％OFF　（メーカー包装済商品につき、外のし対応）　※消費税・8％ 据置き商品</t>
  </si>
  <si>
    <t>TH600-125</t>
  </si>
  <si>
    <t>サマーギフトゼリー　No.30　30％OFF　（メーカー包装済商品につき、外のし対応）　※消費税・8％ 据置き商品</t>
  </si>
  <si>
    <t>TH600-126</t>
  </si>
  <si>
    <t>デザートギフトうららか　No.40　30％OFF　（メーカー包装済商品につき、外のし対応）　※消費税・8％ 据置き商品</t>
  </si>
  <si>
    <t>TH600-127</t>
  </si>
  <si>
    <t>デザートギフトうららか　No.50　30％OFF　（メーカー包装済商品につき、外のし対応）　※消費税・8％ 据置き商品</t>
  </si>
  <si>
    <t>【送料無料】BOXセット　バームクーヘン＆プチギフト(カタログ7800円コース)</t>
  </si>
  <si>
    <t>【送料無料】BOXセット　バームクーヘン＆プチギフト(カタログ10800円コース)</t>
  </si>
  <si>
    <t>【送料無料】BOXセット　バームクーヘン＆プチギフト(カタログ15800円コース)</t>
  </si>
  <si>
    <t>【送料無料】BOXセット　バームクーヘン＆プチギフト(カタログ20800円コース)</t>
  </si>
  <si>
    <t>【送料無料】BOXセット　バームクーヘン＆プチギフト(カタログ25800円コース)</t>
  </si>
  <si>
    <t>【送料無料】BOXセット　バームクーヘン＆プチギフト(カタログなしコース)　※消費税・8％ 据置き商品</t>
  </si>
  <si>
    <t>【送料無料】BOXセット　バームクーヘン＆プチギフト(カタログ30800円コース)</t>
  </si>
  <si>
    <t>【送料無料】BOXセット　バームクーヘン＆プチギフト(カタログ50800円コース)</t>
  </si>
  <si>
    <t>【送料無料】BOXセット　バームクーヘン＆プチギフト(カタログ2300円コース)</t>
  </si>
  <si>
    <t>【送料無料】BOXセット　バームクーヘン＆プチギフト(カタログ2800円コース)</t>
  </si>
  <si>
    <t>【送料無料】BOXセット　バームクーヘン＆プチギフト(カタログ3300円コース)</t>
  </si>
  <si>
    <t>【送料無料】BOXセット　バームクーヘン＆プチギフト(カタログ3800円コース)</t>
  </si>
  <si>
    <t>【送料無料】BOXセット　バームクーヘン＆プチギフト(カタログ4300円コース)</t>
  </si>
  <si>
    <t>【送料無料】BOXセット　バームクーヘン＆プチギフト(カタログ4800円コース)</t>
  </si>
  <si>
    <t>【送料無料】BOXセット　バームクーヘン＆プチギフト(カタログ5800円コース)</t>
  </si>
  <si>
    <t>【送料無料】BOXセット　バームクーヘン＆赤飯(カタログ7800円コース)</t>
  </si>
  <si>
    <t>【送料無料】BOXセット　バームクーヘン＆赤飯(カタログ10800円コース)</t>
  </si>
  <si>
    <t>【送料無料】BOXセット　バームクーヘン＆赤飯(カタログ15800円コース)</t>
  </si>
  <si>
    <t>【送料無料】BOXセット　バームクーヘン＆赤飯(カタログ20800円コース)</t>
  </si>
  <si>
    <t>【送料無料】BOXセット　バームクーヘン＆赤飯(カタログ25800円コース)</t>
  </si>
  <si>
    <t>【送料無料】BOXセット　バームクーヘン＆赤飯(カタログ30800円コース)</t>
  </si>
  <si>
    <t>【送料無料】BOXセット　バームクーヘン＆赤飯(カタログなしコース)　※消費税・8％ 据置き商品</t>
  </si>
  <si>
    <t>【送料無料】BOXセット　バームクーヘン＆赤飯(カタログ50800円コース)</t>
  </si>
  <si>
    <t>【送料無料】BOXセット　バームクーヘン＆赤飯(カタログ2300円コース)</t>
  </si>
  <si>
    <t>【送料無料】BOXセット　バームクーヘン＆赤飯(カタログ2800円コース)</t>
  </si>
  <si>
    <t>【送料無料】BOXセット　バームクーヘン＆赤飯(カタログ3300円コース)</t>
  </si>
  <si>
    <t>【送料無料】BOXセット　バームクーヘン＆赤飯(カタログ3800円コース)</t>
  </si>
  <si>
    <t>【送料無料】BOXセット　バームクーヘン＆赤飯(カタログ4300円コース)</t>
  </si>
  <si>
    <t>【送料無料】BOXセット　バームクーヘン＆赤飯(カタログ4800円コース)</t>
  </si>
  <si>
    <t>【送料無料】BOXセット　バームクーヘン＆赤飯(カタログ5800円コース)</t>
  </si>
  <si>
    <t>【送料無料】今治プリマクラッセ　タオルケット2P　No.180</t>
  </si>
  <si>
    <t>TQ700-100</t>
  </si>
  <si>
    <t>抗ウイルス加工タオル＆マスクセット　No.35　40％OFF</t>
  </si>
  <si>
    <t>TQ700-101</t>
  </si>
  <si>
    <t>抗ウイルス加工タオル＆マスクセット　No.40　40％OFF</t>
  </si>
  <si>
    <t>TQ700-102</t>
  </si>
  <si>
    <t>抗ウイルス加工タオル＆マスクセット　No.50　40％OFF</t>
  </si>
  <si>
    <t>TQ700-103</t>
  </si>
  <si>
    <t>和布華　タオル・石鹸セット　No.32　40％OFF</t>
  </si>
  <si>
    <t>TQ700-104</t>
  </si>
  <si>
    <t>TQ700-105</t>
  </si>
  <si>
    <t>TQ700-106</t>
  </si>
  <si>
    <t>TQ700-107</t>
  </si>
  <si>
    <t>TQ700-108</t>
  </si>
  <si>
    <t>TQ700-109</t>
  </si>
  <si>
    <t>ロイヤルリッチ　スイートルームタイプ　フェイスタオル　No.20　（ブルー）　40％OFF</t>
  </si>
  <si>
    <t>TQ700-110</t>
  </si>
  <si>
    <t>ロイヤルリッチ　スイートルームタイプ　フェイスタオル　No.20　（グレー）　40％OFF</t>
  </si>
  <si>
    <t>TQ700-111</t>
  </si>
  <si>
    <t>ロイヤルリッチ　スイートルームタイプ　バスタオル　No.50　（グレー）　40％OFF</t>
  </si>
  <si>
    <t>TQ700-112</t>
  </si>
  <si>
    <t>ロイヤルリッチ　スイートルームタイプ　バスタオル　No.50　（ブルー）　40％OFF</t>
  </si>
  <si>
    <t>TQ700-113</t>
  </si>
  <si>
    <t>ロイヤルリッチ　スイートルームタイプ　タオルセット　No.70　40％OFF</t>
  </si>
  <si>
    <t>TQ700-114</t>
  </si>
  <si>
    <t>ロイヤルリッチ　スイートルームタイプ　バスタオル2P　No.100　40％OFF</t>
  </si>
  <si>
    <t>TQ700-115</t>
  </si>
  <si>
    <t>ロイヤルリッチ　スイートルームタイプ　タオルセット　No.150　40％OFF</t>
  </si>
  <si>
    <t>TQ700-116</t>
  </si>
  <si>
    <t>TQ700-117</t>
  </si>
  <si>
    <t>小町工房　咲き小紋　バスタオル　No.20　40％OFF</t>
  </si>
  <si>
    <t>TQ700-118</t>
  </si>
  <si>
    <t>TQ700-119</t>
  </si>
  <si>
    <t>TQ700-121</t>
  </si>
  <si>
    <t>しまなみ匠の彩プレミアム　フェイスタオル　No.20　40％OFF</t>
  </si>
  <si>
    <t>TQ700-122</t>
  </si>
  <si>
    <t>TQ700-123</t>
  </si>
  <si>
    <t>TQ700-124</t>
  </si>
  <si>
    <t>tema＆hima　フェイスタオル3P　No.35　40％OFF</t>
  </si>
  <si>
    <t>TQ700-125</t>
  </si>
  <si>
    <t>tema＆hima　バスタオル2P　No.60　40％OFF</t>
  </si>
  <si>
    <t>TQ700-126</t>
  </si>
  <si>
    <t>クラフト　手編みカゴ入りタオルセット　No.15　40％OFF</t>
  </si>
  <si>
    <t>TQ700-127</t>
  </si>
  <si>
    <t>クラフト　手編みカゴ入りタオルセット　No.30　40％OFF</t>
  </si>
  <si>
    <t>TQ700-128</t>
  </si>
  <si>
    <t>TQ700-129</t>
  </si>
  <si>
    <t>TQ700-95</t>
  </si>
  <si>
    <t>サンタバーバラポロ＆ラケットクラブ　ホテル仕様タオルセット　No.30　40％OFF</t>
  </si>
  <si>
    <t>TQ700-96</t>
  </si>
  <si>
    <t>サンタバーバラポロ＆ラケットクラブ　ホテル仕様タオルセット　No.35　40％OFF</t>
  </si>
  <si>
    <t>TQ700-97</t>
  </si>
  <si>
    <t>サンタバーバラポロ＆ラケットクラブ　ホテル仕様タオルセット　No.40　40％OFF</t>
  </si>
  <si>
    <t>TQ700-98</t>
  </si>
  <si>
    <t>サンタバーバラポロ＆ラケットクラブ　ホテル仕様バスタオル2P　No.50　40％OFF</t>
  </si>
  <si>
    <t>TQ700-99</t>
  </si>
  <si>
    <t>抗ウイルス加工タオル＆マスクセット　No.30　40％OFF</t>
  </si>
  <si>
    <t>TQ701-31</t>
  </si>
  <si>
    <t>TQ701-60</t>
  </si>
  <si>
    <t>TQ701-61</t>
  </si>
  <si>
    <t>TQ701-62</t>
  </si>
  <si>
    <t>TQ701-65</t>
  </si>
  <si>
    <t>TQ701-66</t>
  </si>
  <si>
    <t>TQ701-67</t>
  </si>
  <si>
    <t>今治　日々是ふわり～にちにちこれふわり～　愛媛今治　タオルセット　No.15　（アイボリー）</t>
  </si>
  <si>
    <t>今治　日々是ふわり～にちにちこれふわり～　愛媛今治　タオルセット　No.15　（ピンク）</t>
  </si>
  <si>
    <t>ほのかいろ～梅～　タオルセット　No.15　（ピンク）</t>
  </si>
  <si>
    <t>ほのかいろ～梅～　タオルセット　No.15　（ブルー）</t>
  </si>
  <si>
    <t>グランタオル今治　ホテルタイプハンドタオル2P　No.15</t>
  </si>
  <si>
    <t>モロッカンスタイル　タオルセット　No.15</t>
  </si>
  <si>
    <t>N　color　organic　タオルセット　No.15</t>
  </si>
  <si>
    <t>みずのわ2　タオルセット　No.15</t>
  </si>
  <si>
    <t>今治　かれん　タオルセット　No.15</t>
  </si>
  <si>
    <t>西川　今治タオルセット　No.15</t>
  </si>
  <si>
    <t>西川　オーガニックコットン　フェイスタオル2P　No.10</t>
  </si>
  <si>
    <t>西川　オーガニックコットン　フェイスタオル3P　No.15</t>
  </si>
  <si>
    <t>亀甲小紋　8.3丸盆　No.10</t>
  </si>
  <si>
    <t>亀甲小紋　10.0丸盆　No.15</t>
  </si>
  <si>
    <t>宇野千代　香物鉢揃　No.15</t>
  </si>
  <si>
    <t>kanakono　ピノボーノカレーペア　No.15</t>
  </si>
  <si>
    <t>四季折々　薬用入浴剤セット　No.15</t>
  </si>
  <si>
    <t>【送料無料】フォトパネル（B4サイズ）とワインのセット (A3)</t>
  </si>
  <si>
    <t>TOK64401</t>
  </si>
  <si>
    <t>TOK64430</t>
  </si>
  <si>
    <t>TOK64440</t>
  </si>
  <si>
    <t>TOK64450</t>
  </si>
  <si>
    <t>TOK64460</t>
  </si>
  <si>
    <t>TOK64480</t>
  </si>
  <si>
    <t>TOK66401</t>
  </si>
  <si>
    <t>TOK66415</t>
  </si>
  <si>
    <t>TOK66420</t>
  </si>
  <si>
    <t>TOK66425</t>
  </si>
  <si>
    <t>TOK66430</t>
  </si>
  <si>
    <t>TOK66440</t>
  </si>
  <si>
    <t>TOK66450</t>
  </si>
  <si>
    <t>TOK66460</t>
  </si>
  <si>
    <t>TOK66480</t>
  </si>
  <si>
    <t>SA114-010K</t>
  </si>
  <si>
    <t>SA119-018K</t>
  </si>
  <si>
    <t>SA126-047K</t>
  </si>
  <si>
    <t>TC7447-33</t>
  </si>
  <si>
    <t>TC7511-34</t>
  </si>
  <si>
    <t>OM2054-04</t>
  </si>
  <si>
    <t>OM2148-07</t>
  </si>
  <si>
    <t>TC6359-33</t>
  </si>
  <si>
    <t>SA168-034H</t>
  </si>
  <si>
    <t>TC5508-31</t>
  </si>
  <si>
    <t>SA510-010J</t>
  </si>
  <si>
    <t>和泉屋　創作長崎カステラ八女玉露詰合せ（小）　No.48　※12個以上でご注文可能・3週間前後での発送　【名入れ専用】</t>
  </si>
  <si>
    <t>和泉屋　創作長崎カステラ八女玉露詰合せ（中）　No.68　※6個以上でご注文可能・3週間前後での発送　【名入れ専用】</t>
  </si>
  <si>
    <t>V1037-01</t>
  </si>
  <si>
    <t>V1037-02</t>
  </si>
  <si>
    <t>V1037-03</t>
  </si>
  <si>
    <t>V1037-04</t>
  </si>
  <si>
    <t>V1038-01</t>
  </si>
  <si>
    <t>Natural　Cutie　バウムクーヘン＆スイーツギフト　No.20　※5個以上でご注文可能・2週間前後での発送　【名入れ専用】</t>
  </si>
  <si>
    <t>V1038-02</t>
  </si>
  <si>
    <t>Natural　Cutie　バウムクーヘン＆スイーツギフト　No.30　※5個以上でご注文可能・2週間前後での発送　【名入れ専用】</t>
  </si>
  <si>
    <t>新潟県奥阿賀産こしひかり　体重米（男の子用）　No.50　※5個以上でご注文可能・2週間前後での発送　【名入れ専用】</t>
  </si>
  <si>
    <t>新潟県奥阿賀産こしひかり　体重米（女の子用）　No.50　※5個以上でご注文可能・2週間前後での発送　【名入れ専用】</t>
  </si>
  <si>
    <t>おくるみ米　No.50　（女の子用）　※4個以上でご注文可能・3週間前後での発送　【名入れ専用】</t>
  </si>
  <si>
    <t>おくるみ米　No.50　（男の子用）　※4個以上でご注文可能・3週間前後での発送　【名入れ専用】</t>
  </si>
  <si>
    <t>ロディ　スイーツ＆タオル詰合せBOX　No.15　※5個以上でご注文可能・2週間前後での発送　【名入れ専用】</t>
  </si>
  <si>
    <t>ロディ　スイーツ＆タオル詰合せBOX　No.30　※5個以上でご注文可能・2週間前後での発送　【名入れ専用】</t>
  </si>
  <si>
    <t>ガトー・デリシュー　菓子詰合せ　No.15　※5個以上でご注文可能・2週間前後での発送　【名入れ専用】</t>
  </si>
  <si>
    <t>ガトー・デリシュー　菓子詰合せ　No.20　※5個以上でご注文可能・2週間前後での発送　【名入れ専用】</t>
  </si>
  <si>
    <t>ガトー・デリシュー　菓子詰合せ　No.25　※5個以上でご注文可能・2週間前後での発送　【名入れ専用】</t>
  </si>
  <si>
    <t>ガトー・デリシュー　菓子詰合せ　No.30　※5個以上でご注文可能・2週間前後での発送　【名入れ専用】</t>
  </si>
  <si>
    <t>新潟県奥阿賀産こしひかり　体重米（男の子用）　No.50　※5個以上でご注文可能・2週間前後での発送　【名入れ専用】　※消費税・8％ 据置き商品</t>
  </si>
  <si>
    <t>新潟県奥阿賀産こしひかり　体重米（女の子用）　No.50　※5個以上でご注文可能・2週間前後での発送　【名入れ専用】　※消費税・8％ 据置き商品</t>
  </si>
  <si>
    <t>ロディ　スイーツ＆タオル詰合せBOX　No.15　※5個以上でご注文可能・2週間前後での発送　【名入れ専用】　※消費税・8％ 据置き商品</t>
  </si>
  <si>
    <t>ロディ　スイーツ＆タオル詰合せBOX　No.30　※5個以上でご注文可能・2週間前後での発送　【名入れ専用】　※消費税・8％ 据置き商品</t>
  </si>
  <si>
    <t>しまなみ匠の彩プレミアム　フェイスタオル　No.20　（ブルー）　40％OFF</t>
  </si>
  <si>
    <t>しまなみ匠の彩プレミアム　フェイスタオル　No.20　（ベージュ）　40％OFF</t>
  </si>
  <si>
    <t>※注意</t>
  </si>
  <si>
    <t>しまなみ匠の彩プレミアム　フェイスタオル3P　No.60　40％OFF</t>
  </si>
  <si>
    <t>アンシャンテプチボノ　タオルセット　No.25　40％OFF</t>
  </si>
  <si>
    <t>【送料無料】　神楽庵　愛媛今治　ハンドタオル2P　No.15</t>
  </si>
  <si>
    <t>【送料無料】　大森屋＆食卓詰合せ　No.40　※消費税・8％</t>
  </si>
  <si>
    <t>大森屋＆食卓詰合せ　No.30｜特選ギフト｜　※消費税・8％</t>
  </si>
  <si>
    <t>大森屋＆食卓詰合せ　No.35｜特選ギフト｜　※消費税・8％</t>
  </si>
  <si>
    <t>K003-01</t>
  </si>
  <si>
    <t>K003-02</t>
  </si>
  <si>
    <t>K003-03</t>
  </si>
  <si>
    <t>K003-04</t>
  </si>
  <si>
    <t>K003-05</t>
  </si>
  <si>
    <t>K003-06</t>
  </si>
  <si>
    <t>K003-07</t>
  </si>
  <si>
    <t>K004-01</t>
  </si>
  <si>
    <t>K004-02</t>
  </si>
  <si>
    <t>K004-03</t>
  </si>
  <si>
    <t>K004-04</t>
  </si>
  <si>
    <t>K005-01</t>
  </si>
  <si>
    <t>K005-02</t>
  </si>
  <si>
    <t>K005-03</t>
  </si>
  <si>
    <t>K006-01</t>
  </si>
  <si>
    <t>K006-02</t>
  </si>
  <si>
    <t>K006-03</t>
  </si>
  <si>
    <t>K006-04</t>
  </si>
  <si>
    <t>K006-05</t>
  </si>
  <si>
    <t>K006-06</t>
  </si>
  <si>
    <t>K007-01</t>
  </si>
  <si>
    <t>K007-02</t>
  </si>
  <si>
    <t>K007-03</t>
  </si>
  <si>
    <t>K007-04</t>
  </si>
  <si>
    <t>K009-01</t>
  </si>
  <si>
    <t>K009-02</t>
  </si>
  <si>
    <t>K009-03</t>
  </si>
  <si>
    <t>K009-04</t>
  </si>
  <si>
    <t>K009-05</t>
  </si>
  <si>
    <t>K009-06</t>
  </si>
  <si>
    <t>K009-07</t>
  </si>
  <si>
    <t>K009-08</t>
  </si>
  <si>
    <t>K010-01</t>
  </si>
  <si>
    <t>K010-02</t>
  </si>
  <si>
    <t>K010-03</t>
  </si>
  <si>
    <t>K010-04</t>
  </si>
  <si>
    <t>K010-05</t>
  </si>
  <si>
    <t>K010-06</t>
  </si>
  <si>
    <t>K011-01</t>
  </si>
  <si>
    <t>K011-02</t>
  </si>
  <si>
    <t>K011-03</t>
  </si>
  <si>
    <t>K011-04</t>
  </si>
  <si>
    <t>K011-05</t>
  </si>
  <si>
    <t>K012-01</t>
  </si>
  <si>
    <t>K012-02</t>
  </si>
  <si>
    <t>K012-03</t>
  </si>
  <si>
    <t>K012-04</t>
  </si>
  <si>
    <t>K012-05</t>
  </si>
  <si>
    <t>K012-06</t>
  </si>
  <si>
    <t>K012-07</t>
  </si>
  <si>
    <t>K013-01</t>
  </si>
  <si>
    <t>K013-02</t>
  </si>
  <si>
    <t>K013-03</t>
  </si>
  <si>
    <t>K013-04</t>
  </si>
  <si>
    <t>K013-05</t>
  </si>
  <si>
    <t>K013-06</t>
  </si>
  <si>
    <t>K013-07</t>
  </si>
  <si>
    <t>K014-01</t>
  </si>
  <si>
    <t>K014-02</t>
  </si>
  <si>
    <t>K014-03</t>
  </si>
  <si>
    <t>K014-04</t>
  </si>
  <si>
    <t>K014-05</t>
  </si>
  <si>
    <t>K014-06</t>
  </si>
  <si>
    <t>K014-07</t>
  </si>
  <si>
    <t>K014-08</t>
  </si>
  <si>
    <t>K014-09</t>
  </si>
  <si>
    <t>K014-10</t>
  </si>
  <si>
    <t>K014-11</t>
  </si>
  <si>
    <t>K015-01</t>
  </si>
  <si>
    <t>K015-02</t>
  </si>
  <si>
    <t>K015-03</t>
  </si>
  <si>
    <t>K015-04</t>
  </si>
  <si>
    <t>K015-05</t>
  </si>
  <si>
    <t>K015-06</t>
  </si>
  <si>
    <t>K015-07</t>
  </si>
  <si>
    <t>K015-08</t>
  </si>
  <si>
    <t>K017-01</t>
  </si>
  <si>
    <t>K017-02</t>
  </si>
  <si>
    <t>K017-03</t>
  </si>
  <si>
    <t>K017-04</t>
  </si>
  <si>
    <t>K017-05</t>
  </si>
  <si>
    <t>K017-06</t>
  </si>
  <si>
    <t>K018-01</t>
  </si>
  <si>
    <t>K018-02</t>
  </si>
  <si>
    <t>K018-03</t>
  </si>
  <si>
    <t>K018-04</t>
  </si>
  <si>
    <t>K018-05</t>
  </si>
  <si>
    <t>K018-06</t>
  </si>
  <si>
    <t>K019-01</t>
  </si>
  <si>
    <t>K019-02</t>
  </si>
  <si>
    <t>K019-03</t>
  </si>
  <si>
    <t>K019-04</t>
  </si>
  <si>
    <t>K019-05</t>
  </si>
  <si>
    <t>K019-06</t>
  </si>
  <si>
    <t>K020-01</t>
  </si>
  <si>
    <t>K020-02</t>
  </si>
  <si>
    <t>K020-03</t>
  </si>
  <si>
    <t>K020-04</t>
  </si>
  <si>
    <t>K020-05</t>
  </si>
  <si>
    <t>K020-06</t>
  </si>
  <si>
    <t>K021-01</t>
  </si>
  <si>
    <t>K021-02</t>
  </si>
  <si>
    <t>K021-03</t>
  </si>
  <si>
    <t>K021-04</t>
  </si>
  <si>
    <t>K021-05</t>
  </si>
  <si>
    <t>K021-06</t>
  </si>
  <si>
    <t>K021-07</t>
  </si>
  <si>
    <t>K021-08</t>
  </si>
  <si>
    <t>K022-01</t>
  </si>
  <si>
    <t>K022-02</t>
  </si>
  <si>
    <t>K022-03</t>
  </si>
  <si>
    <t>K022-04</t>
  </si>
  <si>
    <t>K022-05</t>
  </si>
  <si>
    <t>K022-06</t>
  </si>
  <si>
    <t>K023-01</t>
  </si>
  <si>
    <t>K023-02</t>
  </si>
  <si>
    <t>K023-03</t>
  </si>
  <si>
    <t>K023-04</t>
  </si>
  <si>
    <t>K023-05</t>
  </si>
  <si>
    <t>K023-06</t>
  </si>
  <si>
    <t>K024-01</t>
  </si>
  <si>
    <t>K024-02</t>
  </si>
  <si>
    <t>K024-03</t>
  </si>
  <si>
    <t>K024-04</t>
  </si>
  <si>
    <t>K024-05</t>
  </si>
  <si>
    <t>K024-06</t>
  </si>
  <si>
    <t>K025-01</t>
  </si>
  <si>
    <t>K025-02</t>
  </si>
  <si>
    <t>K025-03</t>
  </si>
  <si>
    <t>K025-04</t>
  </si>
  <si>
    <t>K025-05</t>
  </si>
  <si>
    <t>K025-06</t>
  </si>
  <si>
    <t>K026-01</t>
  </si>
  <si>
    <t>K026-02</t>
  </si>
  <si>
    <t>K026-03</t>
  </si>
  <si>
    <t>K026-04</t>
  </si>
  <si>
    <t>K026-05</t>
  </si>
  <si>
    <t>K026-06</t>
  </si>
  <si>
    <t>K027-01</t>
  </si>
  <si>
    <t>K027-02</t>
  </si>
  <si>
    <t>K027-03</t>
  </si>
  <si>
    <t>K027-04</t>
  </si>
  <si>
    <t>K027-05</t>
  </si>
  <si>
    <t>K027-06</t>
  </si>
  <si>
    <t>K028-01</t>
  </si>
  <si>
    <t>K028-02</t>
  </si>
  <si>
    <t>K028-03</t>
  </si>
  <si>
    <t>K028-04</t>
  </si>
  <si>
    <t>K028-05</t>
  </si>
  <si>
    <t>K028-06</t>
  </si>
  <si>
    <t>K028-07</t>
  </si>
  <si>
    <t>K029-01</t>
  </si>
  <si>
    <t>K029-02</t>
  </si>
  <si>
    <t>K029-03</t>
  </si>
  <si>
    <t>K029-04</t>
  </si>
  <si>
    <t>K029-05</t>
  </si>
  <si>
    <t>K029-06</t>
  </si>
  <si>
    <t>K030-01</t>
  </si>
  <si>
    <t>K030-02</t>
  </si>
  <si>
    <t>K030-03</t>
  </si>
  <si>
    <t>K030-04</t>
  </si>
  <si>
    <t>K030-05</t>
  </si>
  <si>
    <t>K030-06</t>
  </si>
  <si>
    <t>K031-01</t>
  </si>
  <si>
    <t>K031-02</t>
  </si>
  <si>
    <t>K031-03</t>
  </si>
  <si>
    <t>K031-04</t>
  </si>
  <si>
    <t>K031-05</t>
  </si>
  <si>
    <t>K031-06</t>
  </si>
  <si>
    <t>K032-01</t>
  </si>
  <si>
    <t>K032-02</t>
  </si>
  <si>
    <t>K032-03</t>
  </si>
  <si>
    <t>K032-04</t>
  </si>
  <si>
    <t>K032-05</t>
  </si>
  <si>
    <t>K032-06</t>
  </si>
  <si>
    <t>K032-07</t>
  </si>
  <si>
    <t>K032-08</t>
  </si>
  <si>
    <t>K032-09</t>
  </si>
  <si>
    <t>K032-10</t>
  </si>
  <si>
    <t>K032-11</t>
  </si>
  <si>
    <t>K032-12</t>
  </si>
  <si>
    <t>K033-01</t>
  </si>
  <si>
    <t>K033-02</t>
  </si>
  <si>
    <t>K033-03</t>
  </si>
  <si>
    <t>K033-04</t>
  </si>
  <si>
    <t>K033-05</t>
  </si>
  <si>
    <t>K033-06</t>
  </si>
  <si>
    <t>K033-07</t>
  </si>
  <si>
    <t>K033-08</t>
  </si>
  <si>
    <t>K034-01</t>
  </si>
  <si>
    <t>K034-02</t>
  </si>
  <si>
    <t>K034-03</t>
  </si>
  <si>
    <t>K034-04</t>
  </si>
  <si>
    <t>K034-05</t>
  </si>
  <si>
    <t>K034-06</t>
  </si>
  <si>
    <t>K034-07</t>
  </si>
  <si>
    <t>K035-01</t>
  </si>
  <si>
    <t>K035-02</t>
  </si>
  <si>
    <t>K035-03</t>
  </si>
  <si>
    <t>K035-04</t>
  </si>
  <si>
    <t>K035-05</t>
  </si>
  <si>
    <t>K035-06</t>
  </si>
  <si>
    <t>K035-07</t>
  </si>
  <si>
    <t>K036-01</t>
  </si>
  <si>
    <t>K036-02</t>
  </si>
  <si>
    <t>K036-03</t>
  </si>
  <si>
    <t>K036-04</t>
  </si>
  <si>
    <t>K036-05</t>
  </si>
  <si>
    <t>K036-06</t>
  </si>
  <si>
    <t>K036-07</t>
  </si>
  <si>
    <t>K037-01</t>
  </si>
  <si>
    <t>K037-02</t>
  </si>
  <si>
    <t>K037-03</t>
  </si>
  <si>
    <t>K037-04</t>
  </si>
  <si>
    <t>K037-05</t>
  </si>
  <si>
    <t>K038-01</t>
  </si>
  <si>
    <t>K038-02</t>
  </si>
  <si>
    <t>K038-03</t>
  </si>
  <si>
    <t>K038-04</t>
  </si>
  <si>
    <t>K038-05</t>
  </si>
  <si>
    <t>K038-06</t>
  </si>
  <si>
    <t>K038-07</t>
  </si>
  <si>
    <t>K038-08</t>
  </si>
  <si>
    <t>K038-09</t>
  </si>
  <si>
    <t>K038-10</t>
  </si>
  <si>
    <t>K038-11</t>
  </si>
  <si>
    <t>K038-12</t>
  </si>
  <si>
    <t>K039-01</t>
  </si>
  <si>
    <t>K039-02</t>
  </si>
  <si>
    <t>K039-03</t>
  </si>
  <si>
    <t>K039-04</t>
  </si>
  <si>
    <t>K039-05</t>
  </si>
  <si>
    <t>K039-06</t>
  </si>
  <si>
    <t>K040-01</t>
  </si>
  <si>
    <t>K040-02</t>
  </si>
  <si>
    <t>K040-03</t>
  </si>
  <si>
    <t>K040-04</t>
  </si>
  <si>
    <t>K040-05</t>
  </si>
  <si>
    <t>K040-06</t>
  </si>
  <si>
    <t>K041-01</t>
  </si>
  <si>
    <t>K041-02</t>
  </si>
  <si>
    <t>K041-03</t>
  </si>
  <si>
    <t>K041-04</t>
  </si>
  <si>
    <t>K041-05</t>
  </si>
  <si>
    <t>K041-06</t>
  </si>
  <si>
    <t>K041-07</t>
  </si>
  <si>
    <t>K041-08</t>
  </si>
  <si>
    <t>K041-09</t>
  </si>
  <si>
    <t>K041-10</t>
  </si>
  <si>
    <t>K041-11</t>
  </si>
  <si>
    <t>K041-12</t>
  </si>
  <si>
    <t>K042-01</t>
  </si>
  <si>
    <t>K042-02</t>
  </si>
  <si>
    <t>K042-03</t>
  </si>
  <si>
    <t>K042-04</t>
  </si>
  <si>
    <t>K042-05</t>
  </si>
  <si>
    <t>K042-06</t>
  </si>
  <si>
    <t>K043-01</t>
  </si>
  <si>
    <t>K043-02</t>
  </si>
  <si>
    <t>K043-03</t>
  </si>
  <si>
    <t>K043-04</t>
  </si>
  <si>
    <t>K043-05</t>
  </si>
  <si>
    <t>K043-06</t>
  </si>
  <si>
    <t>K043-07</t>
  </si>
  <si>
    <t>K044-01</t>
  </si>
  <si>
    <t>K044-02</t>
  </si>
  <si>
    <t>K044-03</t>
  </si>
  <si>
    <t>K044-04</t>
  </si>
  <si>
    <t>K044-05</t>
  </si>
  <si>
    <t>K044-06</t>
  </si>
  <si>
    <t>K044-07</t>
  </si>
  <si>
    <t>K045-01</t>
  </si>
  <si>
    <t>K045-02</t>
  </si>
  <si>
    <t>K045-03</t>
  </si>
  <si>
    <t>K045-04</t>
  </si>
  <si>
    <t>K045-05</t>
  </si>
  <si>
    <t>K045-06</t>
  </si>
  <si>
    <t>K046-01</t>
  </si>
  <si>
    <t>K046-02</t>
  </si>
  <si>
    <t>K046-03</t>
  </si>
  <si>
    <t>K046-04</t>
  </si>
  <si>
    <t>K046-05</t>
  </si>
  <si>
    <t>K046-06</t>
  </si>
  <si>
    <t>K047-01</t>
  </si>
  <si>
    <t>K047-02</t>
  </si>
  <si>
    <t>K047-03</t>
  </si>
  <si>
    <t>K047-04</t>
  </si>
  <si>
    <t>K047-05</t>
  </si>
  <si>
    <t>K047-06</t>
  </si>
  <si>
    <t>K048-01</t>
  </si>
  <si>
    <t>K048-02</t>
  </si>
  <si>
    <t>K048-03</t>
  </si>
  <si>
    <t>K048-04</t>
  </si>
  <si>
    <t>K048-05</t>
  </si>
  <si>
    <t>K048-06</t>
  </si>
  <si>
    <t>K048-07</t>
  </si>
  <si>
    <t>K048-08</t>
  </si>
  <si>
    <t>K049-01</t>
  </si>
  <si>
    <t>K049-02</t>
  </si>
  <si>
    <t>K049-03</t>
  </si>
  <si>
    <t>K049-04</t>
  </si>
  <si>
    <t>K049-05</t>
  </si>
  <si>
    <t>K049-06</t>
  </si>
  <si>
    <t>K050-01</t>
  </si>
  <si>
    <t>K050-02</t>
  </si>
  <si>
    <t>K050-03</t>
  </si>
  <si>
    <t>K050-04</t>
  </si>
  <si>
    <t>K050-05</t>
  </si>
  <si>
    <t>K050-06</t>
  </si>
  <si>
    <t>K051-01</t>
  </si>
  <si>
    <t>K051-02</t>
  </si>
  <si>
    <t>K051-03</t>
  </si>
  <si>
    <t>K051-04</t>
  </si>
  <si>
    <t>K051-05</t>
  </si>
  <si>
    <t>K051-06</t>
  </si>
  <si>
    <t>K052-01</t>
  </si>
  <si>
    <t>K052-02</t>
  </si>
  <si>
    <t>K052-03</t>
  </si>
  <si>
    <t>K052-04</t>
  </si>
  <si>
    <t>K052-05</t>
  </si>
  <si>
    <t>K052-06</t>
  </si>
  <si>
    <t>K053-01</t>
  </si>
  <si>
    <t>K053-02</t>
  </si>
  <si>
    <t>K053-03</t>
  </si>
  <si>
    <t>K053-04</t>
  </si>
  <si>
    <t>K053-05</t>
  </si>
  <si>
    <t>K053-06</t>
  </si>
  <si>
    <t>K054-01</t>
  </si>
  <si>
    <t>K054-02</t>
  </si>
  <si>
    <t>K054-03</t>
  </si>
  <si>
    <t>K054-04</t>
  </si>
  <si>
    <t>K054-05</t>
  </si>
  <si>
    <t>K054-06</t>
  </si>
  <si>
    <t>K054-07</t>
  </si>
  <si>
    <t>K055-01</t>
  </si>
  <si>
    <t>K055-02</t>
  </si>
  <si>
    <t>K055-03</t>
  </si>
  <si>
    <t>K055-04</t>
  </si>
  <si>
    <t>K055-05</t>
  </si>
  <si>
    <t>K055-06</t>
  </si>
  <si>
    <t>K055-07</t>
  </si>
  <si>
    <t>K055-08</t>
  </si>
  <si>
    <t>K056-01</t>
  </si>
  <si>
    <t>K056-02</t>
  </si>
  <si>
    <t>K056-03</t>
  </si>
  <si>
    <t>K056-04</t>
  </si>
  <si>
    <t>K056-05</t>
  </si>
  <si>
    <t>K056-06</t>
  </si>
  <si>
    <t>K056-07</t>
  </si>
  <si>
    <t>K057-01</t>
  </si>
  <si>
    <t>K057-02</t>
  </si>
  <si>
    <t>K057-03</t>
  </si>
  <si>
    <t>K057-04</t>
  </si>
  <si>
    <t>K057-05</t>
  </si>
  <si>
    <t>K057-06</t>
  </si>
  <si>
    <t>K057-07</t>
  </si>
  <si>
    <t>K057-08</t>
  </si>
  <si>
    <t>K057-09</t>
  </si>
  <si>
    <t>K057-10</t>
  </si>
  <si>
    <t>K057-11</t>
  </si>
  <si>
    <t>K057-12</t>
  </si>
  <si>
    <t>K057-13</t>
  </si>
  <si>
    <t>K057-14</t>
  </si>
  <si>
    <t>K058-01</t>
  </si>
  <si>
    <t>K058-02</t>
  </si>
  <si>
    <t>K058-03</t>
  </si>
  <si>
    <t>K058-04</t>
  </si>
  <si>
    <t>K058-05</t>
  </si>
  <si>
    <t>K058-06</t>
  </si>
  <si>
    <t>K058-07</t>
  </si>
  <si>
    <t>K059-01</t>
  </si>
  <si>
    <t>K059-02</t>
  </si>
  <si>
    <t>K059-03</t>
  </si>
  <si>
    <t>K059-04</t>
  </si>
  <si>
    <t>K059-05</t>
  </si>
  <si>
    <t>K059-06</t>
  </si>
  <si>
    <t>K060-01</t>
  </si>
  <si>
    <t>K060-02</t>
  </si>
  <si>
    <t>K060-03</t>
  </si>
  <si>
    <t>K060-04</t>
  </si>
  <si>
    <t>K060-05</t>
  </si>
  <si>
    <t>K060-06</t>
  </si>
  <si>
    <t>K061-01</t>
  </si>
  <si>
    <t>K061-02</t>
  </si>
  <si>
    <t>K061-03</t>
  </si>
  <si>
    <t>K061-04</t>
  </si>
  <si>
    <t>K061-05</t>
  </si>
  <si>
    <t>K062-01</t>
  </si>
  <si>
    <t>K062-02</t>
  </si>
  <si>
    <t>K062-03</t>
  </si>
  <si>
    <t>K062-04</t>
  </si>
  <si>
    <t>K062-05</t>
  </si>
  <si>
    <t>K062-06</t>
  </si>
  <si>
    <t>K062-07</t>
  </si>
  <si>
    <t>K063-01</t>
  </si>
  <si>
    <t>K063-02</t>
  </si>
  <si>
    <t>K063-03</t>
  </si>
  <si>
    <t>K063-04</t>
  </si>
  <si>
    <t>K063-05</t>
  </si>
  <si>
    <t>K064-01</t>
  </si>
  <si>
    <t>K064-02</t>
  </si>
  <si>
    <t>K064-03</t>
  </si>
  <si>
    <t>K064-04</t>
  </si>
  <si>
    <t>K064-05</t>
  </si>
  <si>
    <t>K064-06</t>
  </si>
  <si>
    <t>K065-01</t>
  </si>
  <si>
    <t>K065-02</t>
  </si>
  <si>
    <t>K065-03</t>
  </si>
  <si>
    <t>K065-04</t>
  </si>
  <si>
    <t>K065-05</t>
  </si>
  <si>
    <t>K065-06</t>
  </si>
  <si>
    <t>K065-07</t>
  </si>
  <si>
    <t>K066-01</t>
  </si>
  <si>
    <t>K066-02</t>
  </si>
  <si>
    <t>K066-03</t>
  </si>
  <si>
    <t>K066-04</t>
  </si>
  <si>
    <t>K066-05</t>
  </si>
  <si>
    <t>K066-06</t>
  </si>
  <si>
    <t>K067-01</t>
  </si>
  <si>
    <t>K067-02</t>
  </si>
  <si>
    <t>K067-03</t>
  </si>
  <si>
    <t>K067-04</t>
  </si>
  <si>
    <t>K067-05</t>
  </si>
  <si>
    <t>K067-06</t>
  </si>
  <si>
    <t>K068-01</t>
  </si>
  <si>
    <t>K068-02</t>
  </si>
  <si>
    <t>K068-03</t>
  </si>
  <si>
    <t>K068-04</t>
  </si>
  <si>
    <t>K068-05</t>
  </si>
  <si>
    <t>K068-06</t>
  </si>
  <si>
    <t>K069-01</t>
  </si>
  <si>
    <t>K069-02</t>
  </si>
  <si>
    <t>K069-03</t>
  </si>
  <si>
    <t>K069-04</t>
  </si>
  <si>
    <t>K069-05</t>
  </si>
  <si>
    <t>K069-06</t>
  </si>
  <si>
    <t>K070-01</t>
  </si>
  <si>
    <t>K070-02</t>
  </si>
  <si>
    <t>K070-03</t>
  </si>
  <si>
    <t>K070-04</t>
  </si>
  <si>
    <t>K070-05</t>
  </si>
  <si>
    <t>K071-01</t>
  </si>
  <si>
    <t>K071-02</t>
  </si>
  <si>
    <t>K071-03</t>
  </si>
  <si>
    <t>K071-04</t>
  </si>
  <si>
    <t>K071-05</t>
  </si>
  <si>
    <t>K072-01</t>
  </si>
  <si>
    <t>K072-02</t>
  </si>
  <si>
    <t>K072-03</t>
  </si>
  <si>
    <t>K072-04</t>
  </si>
  <si>
    <t>K072-05</t>
  </si>
  <si>
    <t>K072-06</t>
  </si>
  <si>
    <t>K073-01</t>
  </si>
  <si>
    <t>K073-02</t>
  </si>
  <si>
    <t>K073-03</t>
  </si>
  <si>
    <t>K073-04</t>
  </si>
  <si>
    <t>K073-05</t>
  </si>
  <si>
    <t>K073-06</t>
  </si>
  <si>
    <t>K074-01</t>
  </si>
  <si>
    <t>K074-02</t>
  </si>
  <si>
    <t>K074-03</t>
  </si>
  <si>
    <t>K074-04</t>
  </si>
  <si>
    <t>K074-05</t>
  </si>
  <si>
    <t>K075-01</t>
  </si>
  <si>
    <t>K075-02</t>
  </si>
  <si>
    <t>K075-03</t>
  </si>
  <si>
    <t>K075-04</t>
  </si>
  <si>
    <t>K075-05</t>
  </si>
  <si>
    <t>K075-06</t>
  </si>
  <si>
    <t>K075-07</t>
  </si>
  <si>
    <t>K076-01</t>
  </si>
  <si>
    <t>K076-02</t>
  </si>
  <si>
    <t>K076-03</t>
  </si>
  <si>
    <t>K076-04</t>
  </si>
  <si>
    <t>K076-05</t>
  </si>
  <si>
    <t>K076-06</t>
  </si>
  <si>
    <t>K076-07</t>
  </si>
  <si>
    <t>K077-01</t>
  </si>
  <si>
    <t>K077-02</t>
  </si>
  <si>
    <t>K077-03</t>
  </si>
  <si>
    <t>K077-04</t>
  </si>
  <si>
    <t>K077-05</t>
  </si>
  <si>
    <t>K078-01</t>
  </si>
  <si>
    <t>K078-02</t>
  </si>
  <si>
    <t>K078-03</t>
  </si>
  <si>
    <t>K078-04</t>
  </si>
  <si>
    <t>K078-05</t>
  </si>
  <si>
    <t>K078-06</t>
  </si>
  <si>
    <t>K078-07</t>
  </si>
  <si>
    <t>K078-08</t>
  </si>
  <si>
    <t>K078-09</t>
  </si>
  <si>
    <t>K078-10</t>
  </si>
  <si>
    <t>K078-11</t>
  </si>
  <si>
    <t>K078-12</t>
  </si>
  <si>
    <t>K078-13</t>
  </si>
  <si>
    <t>K079-01</t>
  </si>
  <si>
    <t>K079-02</t>
  </si>
  <si>
    <t>K079-03</t>
  </si>
  <si>
    <t>K079-04</t>
  </si>
  <si>
    <t>K079-05</t>
  </si>
  <si>
    <t>K079-06</t>
  </si>
  <si>
    <t>K079-07</t>
  </si>
  <si>
    <t>K079-08</t>
  </si>
  <si>
    <t>K079-09</t>
  </si>
  <si>
    <t>K079-10</t>
  </si>
  <si>
    <t>K079-11</t>
  </si>
  <si>
    <t>K079-12</t>
  </si>
  <si>
    <t>K080-01</t>
  </si>
  <si>
    <t>K080-02</t>
  </si>
  <si>
    <t>K080-03</t>
  </si>
  <si>
    <t>K080-04</t>
  </si>
  <si>
    <t>K080-05</t>
  </si>
  <si>
    <t>K080-06</t>
  </si>
  <si>
    <t>K080-07</t>
  </si>
  <si>
    <t>K081-01</t>
  </si>
  <si>
    <t>K081-02</t>
  </si>
  <si>
    <t>K081-03</t>
  </si>
  <si>
    <t>K081-04</t>
  </si>
  <si>
    <t>K081-05</t>
  </si>
  <si>
    <t>K081-06</t>
  </si>
  <si>
    <t>K081-07</t>
  </si>
  <si>
    <t>K081-08</t>
  </si>
  <si>
    <t>K082-01</t>
  </si>
  <si>
    <t>K082-02</t>
  </si>
  <si>
    <t>K082-03</t>
  </si>
  <si>
    <t>K082-04</t>
  </si>
  <si>
    <t>K082-05</t>
  </si>
  <si>
    <t>K082-06</t>
  </si>
  <si>
    <t>K083-01</t>
  </si>
  <si>
    <t>K083-02</t>
  </si>
  <si>
    <t>K083-03</t>
  </si>
  <si>
    <t>K083-04</t>
  </si>
  <si>
    <t>K083-05</t>
  </si>
  <si>
    <t>K083-06</t>
  </si>
  <si>
    <t>K084-01</t>
  </si>
  <si>
    <t>K084-02</t>
  </si>
  <si>
    <t>K084-03</t>
  </si>
  <si>
    <t>K084-04</t>
  </si>
  <si>
    <t>K084-05</t>
  </si>
  <si>
    <t>K084-06</t>
  </si>
  <si>
    <t>K084-07</t>
  </si>
  <si>
    <t>K084-08</t>
  </si>
  <si>
    <t>K084-09</t>
  </si>
  <si>
    <t>K085-01</t>
  </si>
  <si>
    <t>K085-02</t>
  </si>
  <si>
    <t>K085-03</t>
  </si>
  <si>
    <t>K085-04</t>
  </si>
  <si>
    <t>K085-05</t>
  </si>
  <si>
    <t>K085-06</t>
  </si>
  <si>
    <t>K085-07</t>
  </si>
  <si>
    <t>K085-08</t>
  </si>
  <si>
    <t>K085-09</t>
  </si>
  <si>
    <t>K085-10</t>
  </si>
  <si>
    <t>K086-01</t>
  </si>
  <si>
    <t>K086-02</t>
  </si>
  <si>
    <t>K086-03</t>
  </si>
  <si>
    <t>K086-04</t>
  </si>
  <si>
    <t>K086-05</t>
  </si>
  <si>
    <t>K086-06</t>
  </si>
  <si>
    <t>K086-07</t>
  </si>
  <si>
    <t>K086-08</t>
  </si>
  <si>
    <t>K086-09</t>
  </si>
  <si>
    <t>K086-10</t>
  </si>
  <si>
    <t>K087-01</t>
  </si>
  <si>
    <t>K087-02</t>
  </si>
  <si>
    <t>K087-03</t>
  </si>
  <si>
    <t>K087-04</t>
  </si>
  <si>
    <t>K087-05</t>
  </si>
  <si>
    <t>K087-06</t>
  </si>
  <si>
    <t>K087-07</t>
  </si>
  <si>
    <t>K087-08</t>
  </si>
  <si>
    <t>K087-09</t>
  </si>
  <si>
    <t>K087-10</t>
  </si>
  <si>
    <t>K087-11</t>
  </si>
  <si>
    <t>K087-12</t>
  </si>
  <si>
    <t>K088-01</t>
  </si>
  <si>
    <t>K088-02</t>
  </si>
  <si>
    <t>K088-03</t>
  </si>
  <si>
    <t>K088-04</t>
  </si>
  <si>
    <t>K088-05</t>
  </si>
  <si>
    <t>K088-06</t>
  </si>
  <si>
    <t>K088-07</t>
  </si>
  <si>
    <t>K088-08</t>
  </si>
  <si>
    <t>K088-09</t>
  </si>
  <si>
    <t>K089-01</t>
  </si>
  <si>
    <t>K089-02</t>
  </si>
  <si>
    <t>K089-03</t>
  </si>
  <si>
    <t>K089-04</t>
  </si>
  <si>
    <t>K089-05</t>
  </si>
  <si>
    <t>K089-06</t>
  </si>
  <si>
    <t>K090-01</t>
  </si>
  <si>
    <t>K090-02</t>
  </si>
  <si>
    <t>K090-03</t>
  </si>
  <si>
    <t>K090-04</t>
  </si>
  <si>
    <t>K090-05</t>
  </si>
  <si>
    <t>K090-06</t>
  </si>
  <si>
    <t>K090-07</t>
  </si>
  <si>
    <t>K090-08</t>
  </si>
  <si>
    <t>K091-01</t>
  </si>
  <si>
    <t>K091-02</t>
  </si>
  <si>
    <t>K091-03</t>
  </si>
  <si>
    <t>K091-04</t>
  </si>
  <si>
    <t>K091-05</t>
  </si>
  <si>
    <t>K091-06</t>
  </si>
  <si>
    <t>K092-01</t>
  </si>
  <si>
    <t>K092-02</t>
  </si>
  <si>
    <t>K092-03</t>
  </si>
  <si>
    <t>K092-04</t>
  </si>
  <si>
    <t>K092-05</t>
  </si>
  <si>
    <t>K092-06</t>
  </si>
  <si>
    <t>K092-07</t>
  </si>
  <si>
    <t>K092-08</t>
  </si>
  <si>
    <t>K093-01</t>
  </si>
  <si>
    <t>K093-02</t>
  </si>
  <si>
    <t>K093-03</t>
  </si>
  <si>
    <t>K093-04</t>
  </si>
  <si>
    <t>K093-05</t>
  </si>
  <si>
    <t>K093-06</t>
  </si>
  <si>
    <t>K093-07</t>
  </si>
  <si>
    <t>K093-08</t>
  </si>
  <si>
    <t>K094-01</t>
  </si>
  <si>
    <t>K094-02</t>
  </si>
  <si>
    <t>K094-03</t>
  </si>
  <si>
    <t>K094-04</t>
  </si>
  <si>
    <t>K094-05</t>
  </si>
  <si>
    <t>K094-06</t>
  </si>
  <si>
    <t>K094-07</t>
  </si>
  <si>
    <t>K095-01</t>
  </si>
  <si>
    <t>K095-02</t>
  </si>
  <si>
    <t>K095-03</t>
  </si>
  <si>
    <t>K095-04</t>
  </si>
  <si>
    <t>K095-05</t>
  </si>
  <si>
    <t>K095-06</t>
  </si>
  <si>
    <t>K095-07</t>
  </si>
  <si>
    <t>K096-01</t>
  </si>
  <si>
    <t>K096-02</t>
  </si>
  <si>
    <t>K096-03</t>
  </si>
  <si>
    <t>K096-04</t>
  </si>
  <si>
    <t>K096-05</t>
  </si>
  <si>
    <t>K096-06</t>
  </si>
  <si>
    <t>K097-01</t>
  </si>
  <si>
    <t>K097-02</t>
  </si>
  <si>
    <t>K097-03</t>
  </si>
  <si>
    <t>K097-04</t>
  </si>
  <si>
    <t>K097-05</t>
  </si>
  <si>
    <t>K097-06</t>
  </si>
  <si>
    <t>K098-01</t>
  </si>
  <si>
    <t>K098-02</t>
  </si>
  <si>
    <t>K098-03</t>
  </si>
  <si>
    <t>K098-04</t>
  </si>
  <si>
    <t>K098-05</t>
  </si>
  <si>
    <t>K098-06</t>
  </si>
  <si>
    <t>K099-01</t>
  </si>
  <si>
    <t>K099-02</t>
  </si>
  <si>
    <t>K099-03</t>
  </si>
  <si>
    <t>K099-04</t>
  </si>
  <si>
    <t>K099-05</t>
  </si>
  <si>
    <t>K099-06</t>
  </si>
  <si>
    <t>K100-01</t>
  </si>
  <si>
    <t>K100-02</t>
  </si>
  <si>
    <t>K100-03</t>
  </si>
  <si>
    <t>K100-04</t>
  </si>
  <si>
    <t>K100-05</t>
  </si>
  <si>
    <t>K100-06</t>
  </si>
  <si>
    <t>K100-07</t>
  </si>
  <si>
    <t>K100-08</t>
  </si>
  <si>
    <t>K100-09</t>
  </si>
  <si>
    <t>K100-10</t>
  </si>
  <si>
    <t>K101-01</t>
  </si>
  <si>
    <t>K101-02</t>
  </si>
  <si>
    <t>K101-03</t>
  </si>
  <si>
    <t>K101-04</t>
  </si>
  <si>
    <t>K101-05</t>
  </si>
  <si>
    <t>K101-06</t>
  </si>
  <si>
    <t>K102-01</t>
  </si>
  <si>
    <t>K102-02</t>
  </si>
  <si>
    <t>K102-03</t>
  </si>
  <si>
    <t>K102-04</t>
  </si>
  <si>
    <t>K102-05</t>
  </si>
  <si>
    <t>K102-06</t>
  </si>
  <si>
    <t>K102-07</t>
  </si>
  <si>
    <t>K103-01</t>
  </si>
  <si>
    <t>K103-02</t>
  </si>
  <si>
    <t>K103-03</t>
  </si>
  <si>
    <t>K103-04</t>
  </si>
  <si>
    <t>K103-05</t>
  </si>
  <si>
    <t>K104-01</t>
  </si>
  <si>
    <t>K104-02</t>
  </si>
  <si>
    <t>K104-03</t>
  </si>
  <si>
    <t>K104-04</t>
  </si>
  <si>
    <t>K104-05</t>
  </si>
  <si>
    <t>K104-06</t>
  </si>
  <si>
    <t>K104-07</t>
  </si>
  <si>
    <t>K104-08</t>
  </si>
  <si>
    <t>K104-09</t>
  </si>
  <si>
    <t>K104-10</t>
  </si>
  <si>
    <t>K104-11</t>
  </si>
  <si>
    <t>K105-01</t>
  </si>
  <si>
    <t>K105-02</t>
  </si>
  <si>
    <t>K105-03</t>
  </si>
  <si>
    <t>K105-04</t>
  </si>
  <si>
    <t>K105-05</t>
  </si>
  <si>
    <t>K105-06</t>
  </si>
  <si>
    <t>K105-07</t>
  </si>
  <si>
    <t>K105-08</t>
  </si>
  <si>
    <t>K106-01</t>
  </si>
  <si>
    <t>K106-02</t>
  </si>
  <si>
    <t>K106-03</t>
  </si>
  <si>
    <t>K106-04</t>
  </si>
  <si>
    <t>K106-05</t>
  </si>
  <si>
    <t>K106-06</t>
  </si>
  <si>
    <t>K106-07</t>
  </si>
  <si>
    <t>K106-08</t>
  </si>
  <si>
    <t>K106-09</t>
  </si>
  <si>
    <t>K106-10</t>
  </si>
  <si>
    <t>K107-01</t>
  </si>
  <si>
    <t>K107-02</t>
  </si>
  <si>
    <t>K107-03</t>
  </si>
  <si>
    <t>K107-04</t>
  </si>
  <si>
    <t>K107-05</t>
  </si>
  <si>
    <t>K107-06</t>
  </si>
  <si>
    <t>K107-07</t>
  </si>
  <si>
    <t>K107-08</t>
  </si>
  <si>
    <t>K107-09</t>
  </si>
  <si>
    <t>K108-01</t>
  </si>
  <si>
    <t>K108-02</t>
  </si>
  <si>
    <t>K108-03</t>
  </si>
  <si>
    <t>K108-04</t>
  </si>
  <si>
    <t>K108-05</t>
  </si>
  <si>
    <t>K108-06</t>
  </si>
  <si>
    <t>K108-07</t>
  </si>
  <si>
    <t>K108-08</t>
  </si>
  <si>
    <t>K108-09</t>
  </si>
  <si>
    <t>K109-01</t>
  </si>
  <si>
    <t>K109-02</t>
  </si>
  <si>
    <t>K109-03</t>
  </si>
  <si>
    <t>K109-04</t>
  </si>
  <si>
    <t>K109-05</t>
  </si>
  <si>
    <t>K110-01</t>
  </si>
  <si>
    <t>K110-02</t>
  </si>
  <si>
    <t>K110-03</t>
  </si>
  <si>
    <t>K110-04</t>
  </si>
  <si>
    <t>K110-05</t>
  </si>
  <si>
    <t>K110-06</t>
  </si>
  <si>
    <t>K110-07</t>
  </si>
  <si>
    <t>K110-08</t>
  </si>
  <si>
    <t>K110-09</t>
  </si>
  <si>
    <t>K110-10</t>
  </si>
  <si>
    <t>K111-01</t>
  </si>
  <si>
    <t>K111-02</t>
  </si>
  <si>
    <t>K111-03</t>
  </si>
  <si>
    <t>K111-04</t>
  </si>
  <si>
    <t>K111-05</t>
  </si>
  <si>
    <t>K111-06</t>
  </si>
  <si>
    <t>K111-07</t>
  </si>
  <si>
    <t>K112-01</t>
  </si>
  <si>
    <t>K112-02</t>
  </si>
  <si>
    <t>K112-03</t>
  </si>
  <si>
    <t>K112-04</t>
  </si>
  <si>
    <t>K112-05</t>
  </si>
  <si>
    <t>K113-01</t>
  </si>
  <si>
    <t>K113-02</t>
  </si>
  <si>
    <t>K113-03</t>
  </si>
  <si>
    <t>K113-04</t>
  </si>
  <si>
    <t>K113-05</t>
  </si>
  <si>
    <t>K113-06</t>
  </si>
  <si>
    <t>K113-07</t>
  </si>
  <si>
    <t>K113-08</t>
  </si>
  <si>
    <t>K113-09</t>
  </si>
  <si>
    <t>K114-01</t>
  </si>
  <si>
    <t>K114-02</t>
  </si>
  <si>
    <t>K114-03</t>
  </si>
  <si>
    <t>K114-04</t>
  </si>
  <si>
    <t>K114-05</t>
  </si>
  <si>
    <t>K114-06</t>
  </si>
  <si>
    <t>K114-07</t>
  </si>
  <si>
    <t>K114-08</t>
  </si>
  <si>
    <t>K116-01</t>
  </si>
  <si>
    <t>K116-02</t>
  </si>
  <si>
    <t>K116-03</t>
  </si>
  <si>
    <t>K116-04</t>
  </si>
  <si>
    <t>K116-05</t>
  </si>
  <si>
    <t>K116-06</t>
  </si>
  <si>
    <t>K117-01</t>
  </si>
  <si>
    <t>K117-02</t>
  </si>
  <si>
    <t>K117-03</t>
  </si>
  <si>
    <t>K117-04</t>
  </si>
  <si>
    <t>K117-05</t>
  </si>
  <si>
    <t>K117-06</t>
  </si>
  <si>
    <t>K117-07</t>
  </si>
  <si>
    <t>K118-01</t>
  </si>
  <si>
    <t>K118-02</t>
  </si>
  <si>
    <t>K118-03</t>
  </si>
  <si>
    <t>K118-04</t>
  </si>
  <si>
    <t>K118-05</t>
  </si>
  <si>
    <t>K118-06</t>
  </si>
  <si>
    <t>K118-07</t>
  </si>
  <si>
    <t>K118-08</t>
  </si>
  <si>
    <t>K119-01</t>
  </si>
  <si>
    <t>K119-02</t>
  </si>
  <si>
    <t>K119-03</t>
  </si>
  <si>
    <t>K119-04</t>
  </si>
  <si>
    <t>K119-05</t>
  </si>
  <si>
    <t>K119-06</t>
  </si>
  <si>
    <t>K120-01</t>
  </si>
  <si>
    <t>K120-02</t>
  </si>
  <si>
    <t>K120-03</t>
  </si>
  <si>
    <t>K120-04</t>
  </si>
  <si>
    <t>K120-05</t>
  </si>
  <si>
    <t>K120-06</t>
  </si>
  <si>
    <t>K121-01</t>
  </si>
  <si>
    <t>K121-02</t>
  </si>
  <si>
    <t>K121-03</t>
  </si>
  <si>
    <t>K121-04</t>
  </si>
  <si>
    <t>K121-05</t>
  </si>
  <si>
    <t>K121-06</t>
  </si>
  <si>
    <t>K121-07</t>
  </si>
  <si>
    <t>K121-08</t>
  </si>
  <si>
    <t>K122-01</t>
  </si>
  <si>
    <t>K122-02</t>
  </si>
  <si>
    <t>K122-03</t>
  </si>
  <si>
    <t>K122-04</t>
  </si>
  <si>
    <t>K122-05</t>
  </si>
  <si>
    <t>K122-06</t>
  </si>
  <si>
    <t>K123-01</t>
  </si>
  <si>
    <t>K123-02</t>
  </si>
  <si>
    <t>K123-03</t>
  </si>
  <si>
    <t>K123-04</t>
  </si>
  <si>
    <t>K123-05</t>
  </si>
  <si>
    <t>K124-01</t>
  </si>
  <si>
    <t>K124-02</t>
  </si>
  <si>
    <t>K124-03</t>
  </si>
  <si>
    <t>K124-04</t>
  </si>
  <si>
    <t>K124-05</t>
  </si>
  <si>
    <t>K124-06</t>
  </si>
  <si>
    <t>K125-01</t>
  </si>
  <si>
    <t>K125-02</t>
  </si>
  <si>
    <t>K125-03</t>
  </si>
  <si>
    <t>K125-04</t>
  </si>
  <si>
    <t>K125-05</t>
  </si>
  <si>
    <t>K125-06</t>
  </si>
  <si>
    <t>K125-07</t>
  </si>
  <si>
    <t>K125-08</t>
  </si>
  <si>
    <t>K125-09</t>
  </si>
  <si>
    <t>K126-01</t>
  </si>
  <si>
    <t>K126-02</t>
  </si>
  <si>
    <t>K126-03</t>
  </si>
  <si>
    <t>K126-04</t>
  </si>
  <si>
    <t>K126-05</t>
  </si>
  <si>
    <t>K126-06</t>
  </si>
  <si>
    <t>K126-07</t>
  </si>
  <si>
    <t>K127-01</t>
  </si>
  <si>
    <t>K127-02</t>
  </si>
  <si>
    <t>K127-03</t>
  </si>
  <si>
    <t>K127-04</t>
  </si>
  <si>
    <t>K127-05</t>
  </si>
  <si>
    <t>K127-06</t>
  </si>
  <si>
    <t>K128-01</t>
  </si>
  <si>
    <t>K128-02</t>
  </si>
  <si>
    <t>K128-03</t>
  </si>
  <si>
    <t>K128-04</t>
  </si>
  <si>
    <t>K128-05</t>
  </si>
  <si>
    <t>K129-01</t>
  </si>
  <si>
    <t>K129-02</t>
  </si>
  <si>
    <t>K129-03</t>
  </si>
  <si>
    <t>K129-04</t>
  </si>
  <si>
    <t>K129-05</t>
  </si>
  <si>
    <t>K129-06</t>
  </si>
  <si>
    <t>K129-07</t>
  </si>
  <si>
    <t>K129-08</t>
  </si>
  <si>
    <t>K130-01</t>
  </si>
  <si>
    <t>K130-02</t>
  </si>
  <si>
    <t>K130-03</t>
  </si>
  <si>
    <t>K130-04</t>
  </si>
  <si>
    <t>K130-05</t>
  </si>
  <si>
    <t>K130-06</t>
  </si>
  <si>
    <t>K131-01</t>
  </si>
  <si>
    <t>K131-02</t>
  </si>
  <si>
    <t>K131-03</t>
  </si>
  <si>
    <t>K131-04</t>
  </si>
  <si>
    <t>K131-05</t>
  </si>
  <si>
    <t>K131-06</t>
  </si>
  <si>
    <t>K131-07</t>
  </si>
  <si>
    <t>K132-01</t>
  </si>
  <si>
    <t>K132-02</t>
  </si>
  <si>
    <t>K132-03</t>
  </si>
  <si>
    <t>K132-04</t>
  </si>
  <si>
    <t>K132-05</t>
  </si>
  <si>
    <t>K132-06</t>
  </si>
  <si>
    <t>K132-07</t>
  </si>
  <si>
    <t>K133-01</t>
  </si>
  <si>
    <t>K133-02</t>
  </si>
  <si>
    <t>K133-03</t>
  </si>
  <si>
    <t>K133-04</t>
  </si>
  <si>
    <t>K133-05</t>
  </si>
  <si>
    <t>K133-06</t>
  </si>
  <si>
    <t>K133-07</t>
  </si>
  <si>
    <t>K134-01</t>
  </si>
  <si>
    <t>K134-02</t>
  </si>
  <si>
    <t>K134-03</t>
  </si>
  <si>
    <t>K134-04</t>
  </si>
  <si>
    <t>K134-05</t>
  </si>
  <si>
    <t>K135-01</t>
  </si>
  <si>
    <t>K135-02</t>
  </si>
  <si>
    <t>K135-03</t>
  </si>
  <si>
    <t>K135-04</t>
  </si>
  <si>
    <t>K135-05</t>
  </si>
  <si>
    <t>K135-06</t>
  </si>
  <si>
    <t>K135-07</t>
  </si>
  <si>
    <t>K136-01</t>
  </si>
  <si>
    <t>K136-02</t>
  </si>
  <si>
    <t>K136-03</t>
  </si>
  <si>
    <t>K136-04</t>
  </si>
  <si>
    <t>K136-05</t>
  </si>
  <si>
    <t>K137-01</t>
  </si>
  <si>
    <t>K137-02</t>
  </si>
  <si>
    <t>K137-03</t>
  </si>
  <si>
    <t>K137-04</t>
  </si>
  <si>
    <t>K137-05</t>
  </si>
  <si>
    <t>K137-06</t>
  </si>
  <si>
    <t>K138-01</t>
  </si>
  <si>
    <t>K138-02</t>
  </si>
  <si>
    <t>K138-03</t>
  </si>
  <si>
    <t>K138-04</t>
  </si>
  <si>
    <t>K138-05</t>
  </si>
  <si>
    <t>K139-01</t>
  </si>
  <si>
    <t>K139-02</t>
  </si>
  <si>
    <t>K139-03</t>
  </si>
  <si>
    <t>K139-04</t>
  </si>
  <si>
    <t>K139-05</t>
  </si>
  <si>
    <t>K139-06</t>
  </si>
  <si>
    <t>K140-01</t>
  </si>
  <si>
    <t>K140-02</t>
  </si>
  <si>
    <t>K140-03</t>
  </si>
  <si>
    <t>K140-04</t>
  </si>
  <si>
    <t>K140-05</t>
  </si>
  <si>
    <t>K141-01</t>
  </si>
  <si>
    <t>K141-02</t>
  </si>
  <si>
    <t>K141-03</t>
  </si>
  <si>
    <t>K141-04</t>
  </si>
  <si>
    <t>K141-05</t>
  </si>
  <si>
    <t>K142-01</t>
  </si>
  <si>
    <t>K142-02</t>
  </si>
  <si>
    <t>K142-03</t>
  </si>
  <si>
    <t>K142-04</t>
  </si>
  <si>
    <t>K142-05</t>
  </si>
  <si>
    <t>K142-06</t>
  </si>
  <si>
    <t>K142-07</t>
  </si>
  <si>
    <t>K142-08</t>
  </si>
  <si>
    <t>K143-01</t>
  </si>
  <si>
    <t>K143-02</t>
  </si>
  <si>
    <t>K143-03</t>
  </si>
  <si>
    <t>K143-04</t>
  </si>
  <si>
    <t>K143-05</t>
  </si>
  <si>
    <t>K143-06</t>
  </si>
  <si>
    <t>K143-07</t>
  </si>
  <si>
    <t>K143-08</t>
  </si>
  <si>
    <t>K143-09</t>
  </si>
  <si>
    <t>K144-01</t>
  </si>
  <si>
    <t>K144-02</t>
  </si>
  <si>
    <t>K144-03</t>
  </si>
  <si>
    <t>K144-04</t>
  </si>
  <si>
    <t>K144-05</t>
  </si>
  <si>
    <t>K144-06</t>
  </si>
  <si>
    <t>K146-01</t>
  </si>
  <si>
    <t>K146-02</t>
  </si>
  <si>
    <t>K146-03</t>
  </si>
  <si>
    <t>K146-04</t>
  </si>
  <si>
    <t>K146-05</t>
  </si>
  <si>
    <t>K146-06</t>
  </si>
  <si>
    <t>K147-01</t>
  </si>
  <si>
    <t>K147-02</t>
  </si>
  <si>
    <t>K147-03</t>
  </si>
  <si>
    <t>K147-04</t>
  </si>
  <si>
    <t>K147-05</t>
  </si>
  <si>
    <t>K147-06</t>
  </si>
  <si>
    <t>K148-01</t>
  </si>
  <si>
    <t>K148-02</t>
  </si>
  <si>
    <t>K148-03</t>
  </si>
  <si>
    <t>K148-04</t>
  </si>
  <si>
    <t>K148-05</t>
  </si>
  <si>
    <t>K149-01</t>
  </si>
  <si>
    <t>K149-02</t>
  </si>
  <si>
    <t>K149-03</t>
  </si>
  <si>
    <t>K149-04</t>
  </si>
  <si>
    <t>K149-05</t>
  </si>
  <si>
    <t>K150-01</t>
  </si>
  <si>
    <t>K150-02</t>
  </si>
  <si>
    <t>K150-03</t>
  </si>
  <si>
    <t>K150-04</t>
  </si>
  <si>
    <t>K150-05</t>
  </si>
  <si>
    <t>K151-01</t>
  </si>
  <si>
    <t>K151-02</t>
  </si>
  <si>
    <t>K151-03</t>
  </si>
  <si>
    <t>K151-04</t>
  </si>
  <si>
    <t>K151-05</t>
  </si>
  <si>
    <t>K152-01</t>
  </si>
  <si>
    <t>K152-02</t>
  </si>
  <si>
    <t>K152-03</t>
  </si>
  <si>
    <t>K152-04</t>
  </si>
  <si>
    <t>K152-05</t>
  </si>
  <si>
    <t>K152-06</t>
  </si>
  <si>
    <t>K153-01</t>
  </si>
  <si>
    <t>K153-02</t>
  </si>
  <si>
    <t>K153-03</t>
  </si>
  <si>
    <t>K153-04</t>
  </si>
  <si>
    <t>K153-05</t>
  </si>
  <si>
    <t>K153-06</t>
  </si>
  <si>
    <t>K154-01</t>
  </si>
  <si>
    <t>K154-02</t>
  </si>
  <si>
    <t>K154-03</t>
  </si>
  <si>
    <t>K154-04</t>
  </si>
  <si>
    <t>K154-05</t>
  </si>
  <si>
    <t>K154-06</t>
  </si>
  <si>
    <t>K154-07</t>
  </si>
  <si>
    <t>K155-01</t>
  </si>
  <si>
    <t>K155-02</t>
  </si>
  <si>
    <t>K155-03</t>
  </si>
  <si>
    <t>K155-04</t>
  </si>
  <si>
    <t>K155-05</t>
  </si>
  <si>
    <t>K155-06</t>
  </si>
  <si>
    <t>K156-01</t>
  </si>
  <si>
    <t>K156-02</t>
  </si>
  <si>
    <t>K156-03</t>
  </si>
  <si>
    <t>K156-04</t>
  </si>
  <si>
    <t>K156-05</t>
  </si>
  <si>
    <t>K156-06</t>
  </si>
  <si>
    <t>K156-07</t>
  </si>
  <si>
    <t>K157-01</t>
  </si>
  <si>
    <t>K157-02</t>
  </si>
  <si>
    <t>K157-03</t>
  </si>
  <si>
    <t>K157-04</t>
  </si>
  <si>
    <t>K157-05</t>
  </si>
  <si>
    <t xml:space="preserve">K157-06 </t>
  </si>
  <si>
    <t>K158-01</t>
  </si>
  <si>
    <t>K158-02</t>
  </si>
  <si>
    <t>K158-03</t>
  </si>
  <si>
    <t>K158-04</t>
  </si>
  <si>
    <t>K159-01</t>
  </si>
  <si>
    <t>K159-02</t>
  </si>
  <si>
    <t>K159-03</t>
  </si>
  <si>
    <t>K159-04</t>
  </si>
  <si>
    <t>K159-05</t>
  </si>
  <si>
    <t>K160-01</t>
  </si>
  <si>
    <t>K160-02</t>
  </si>
  <si>
    <t>K160-03</t>
  </si>
  <si>
    <t>K160-04</t>
  </si>
  <si>
    <t>K160-05</t>
  </si>
  <si>
    <t>K160-06</t>
  </si>
  <si>
    <t>K161-01</t>
  </si>
  <si>
    <t>K161-02</t>
  </si>
  <si>
    <t>K161-03</t>
  </si>
  <si>
    <t>K161-04</t>
  </si>
  <si>
    <t>K161-05</t>
  </si>
  <si>
    <t>K162-01</t>
  </si>
  <si>
    <t>K162-02</t>
  </si>
  <si>
    <t>K162-03</t>
  </si>
  <si>
    <t>K162-04</t>
  </si>
  <si>
    <t>K162-05</t>
  </si>
  <si>
    <t>K162-06</t>
  </si>
  <si>
    <t>K162-07</t>
  </si>
  <si>
    <t>K163-01</t>
  </si>
  <si>
    <t>K163-02</t>
  </si>
  <si>
    <t>K163-03</t>
  </si>
  <si>
    <t>K163-04</t>
  </si>
  <si>
    <t>K163-05</t>
  </si>
  <si>
    <t>K164-01</t>
  </si>
  <si>
    <t>K164-02</t>
  </si>
  <si>
    <t>K164-03</t>
  </si>
  <si>
    <t>K164-04</t>
  </si>
  <si>
    <t>K164-05</t>
  </si>
  <si>
    <t>K165-01</t>
  </si>
  <si>
    <t>K165-02</t>
  </si>
  <si>
    <t>K165-03</t>
  </si>
  <si>
    <t>K165-04</t>
  </si>
  <si>
    <t>K165-05</t>
  </si>
  <si>
    <t>K166-01</t>
  </si>
  <si>
    <t>K166-02</t>
  </si>
  <si>
    <t>K166-03</t>
  </si>
  <si>
    <t>K166-04</t>
  </si>
  <si>
    <t>K166-05</t>
  </si>
  <si>
    <t>K167-01</t>
  </si>
  <si>
    <t>K167-02</t>
  </si>
  <si>
    <t>K167-03</t>
  </si>
  <si>
    <t>K167-04</t>
  </si>
  <si>
    <t>K167-05</t>
  </si>
  <si>
    <t>K167-06</t>
  </si>
  <si>
    <t>K167-07</t>
  </si>
  <si>
    <t>K167-08</t>
  </si>
  <si>
    <t>K168-01</t>
  </si>
  <si>
    <t>K168-02</t>
  </si>
  <si>
    <t>K168-03</t>
  </si>
  <si>
    <t>K168-04</t>
  </si>
  <si>
    <t>K168-05</t>
  </si>
  <si>
    <t>K168-06</t>
  </si>
  <si>
    <t>K169-01</t>
  </si>
  <si>
    <t>K169-02</t>
  </si>
  <si>
    <t>K169-03</t>
  </si>
  <si>
    <t>K169-04</t>
  </si>
  <si>
    <t>K169-05</t>
  </si>
  <si>
    <t>K170-01</t>
  </si>
  <si>
    <t>K170-02</t>
  </si>
  <si>
    <t>K170-03</t>
  </si>
  <si>
    <t>K170-04</t>
  </si>
  <si>
    <t>K170-05</t>
  </si>
  <si>
    <t>K170-06</t>
  </si>
  <si>
    <t>K171-01</t>
  </si>
  <si>
    <t>K171-02</t>
  </si>
  <si>
    <t>K171-03</t>
  </si>
  <si>
    <t>K171-04</t>
  </si>
  <si>
    <t>K171-05</t>
  </si>
  <si>
    <t>K171-06</t>
  </si>
  <si>
    <t>K172-01</t>
  </si>
  <si>
    <t>K172-02</t>
  </si>
  <si>
    <t>K172-03</t>
  </si>
  <si>
    <t>K172-04</t>
  </si>
  <si>
    <t>K172-05</t>
  </si>
  <si>
    <t>K172-06</t>
  </si>
  <si>
    <t>K173-01</t>
  </si>
  <si>
    <t>K173-02</t>
  </si>
  <si>
    <t>K173-03</t>
  </si>
  <si>
    <t>K173-04</t>
  </si>
  <si>
    <t>K173-05</t>
  </si>
  <si>
    <t>K174-01</t>
  </si>
  <si>
    <t>K174-02</t>
  </si>
  <si>
    <t>K174-03</t>
  </si>
  <si>
    <t>K174-04</t>
  </si>
  <si>
    <t>K174-05</t>
  </si>
  <si>
    <t>K174-06</t>
  </si>
  <si>
    <t>K175-01</t>
  </si>
  <si>
    <t>K175-02</t>
  </si>
  <si>
    <t>K175-03</t>
  </si>
  <si>
    <t>K175-04</t>
  </si>
  <si>
    <t>K175-05</t>
  </si>
  <si>
    <t>K175-06</t>
  </si>
  <si>
    <t>K176-01</t>
  </si>
  <si>
    <t>K176-02</t>
  </si>
  <si>
    <t>K176-03</t>
  </si>
  <si>
    <t>K176-04</t>
  </si>
  <si>
    <t>K176-05</t>
  </si>
  <si>
    <t>K176-06</t>
  </si>
  <si>
    <t>K176-07</t>
  </si>
  <si>
    <t>K177-01</t>
  </si>
  <si>
    <t>K177-02</t>
  </si>
  <si>
    <t>K177-03</t>
  </si>
  <si>
    <t>K177-04</t>
  </si>
  <si>
    <t>K177-05</t>
  </si>
  <si>
    <t>K177-06</t>
  </si>
  <si>
    <t>K178-01</t>
  </si>
  <si>
    <t>K178-02</t>
  </si>
  <si>
    <t>K178-03</t>
  </si>
  <si>
    <t>K178-04</t>
  </si>
  <si>
    <t>K178-05</t>
  </si>
  <si>
    <t>K179-01</t>
  </si>
  <si>
    <t>K179-02</t>
  </si>
  <si>
    <t>K179-03</t>
  </si>
  <si>
    <t>K179-04</t>
  </si>
  <si>
    <t>K179-05</t>
  </si>
  <si>
    <t>K179-06</t>
  </si>
  <si>
    <t>K180-01</t>
  </si>
  <si>
    <t>K180-02</t>
  </si>
  <si>
    <t>K180-03</t>
  </si>
  <si>
    <t>K180-04</t>
  </si>
  <si>
    <t>K180-05</t>
  </si>
  <si>
    <t>K180-06</t>
  </si>
  <si>
    <t>K181-01</t>
  </si>
  <si>
    <t>K181-02</t>
  </si>
  <si>
    <t>K181-03</t>
  </si>
  <si>
    <t>K181-04</t>
  </si>
  <si>
    <t>K181-05</t>
  </si>
  <si>
    <t>K181-06</t>
  </si>
  <si>
    <t>K182-01</t>
  </si>
  <si>
    <t>K182-02</t>
  </si>
  <si>
    <t>K182-03</t>
  </si>
  <si>
    <t>K182-04</t>
  </si>
  <si>
    <t>K182-05</t>
  </si>
  <si>
    <t>K183-01</t>
  </si>
  <si>
    <t>K183-02</t>
  </si>
  <si>
    <t>K183-03</t>
  </si>
  <si>
    <t>K183-04</t>
  </si>
  <si>
    <t>K183-05</t>
  </si>
  <si>
    <t>K183-06</t>
  </si>
  <si>
    <t>K184-01</t>
  </si>
  <si>
    <t>K184-02</t>
  </si>
  <si>
    <t>K184-03</t>
  </si>
  <si>
    <t>K184-04</t>
  </si>
  <si>
    <t>K184-05</t>
  </si>
  <si>
    <t>K184-06</t>
  </si>
  <si>
    <t>K184-07</t>
  </si>
  <si>
    <t>K185-01</t>
  </si>
  <si>
    <t>K185-02</t>
  </si>
  <si>
    <t>K185-03</t>
  </si>
  <si>
    <t>K185-04</t>
  </si>
  <si>
    <t>K185-05</t>
  </si>
  <si>
    <t>K185-06</t>
  </si>
  <si>
    <t>K185-07</t>
  </si>
  <si>
    <t>K186-01</t>
  </si>
  <si>
    <t>K186-02</t>
  </si>
  <si>
    <t>K186-03</t>
  </si>
  <si>
    <t>K186-04</t>
  </si>
  <si>
    <t>K186-05</t>
  </si>
  <si>
    <t>K186-06</t>
  </si>
  <si>
    <t>K187-01</t>
  </si>
  <si>
    <t>K187-02</t>
  </si>
  <si>
    <t>K187-03</t>
  </si>
  <si>
    <t>K187-04</t>
  </si>
  <si>
    <t>K187-05</t>
  </si>
  <si>
    <t>K188-01</t>
  </si>
  <si>
    <t>K188-02</t>
  </si>
  <si>
    <t>K188-03</t>
  </si>
  <si>
    <t>K188-04</t>
  </si>
  <si>
    <t>K188-05</t>
  </si>
  <si>
    <t>K189-01</t>
  </si>
  <si>
    <t>K189-02</t>
  </si>
  <si>
    <t>K189-03</t>
  </si>
  <si>
    <t>K189-04</t>
  </si>
  <si>
    <t>K189-05</t>
  </si>
  <si>
    <t>K189-06</t>
  </si>
  <si>
    <t>K189-07</t>
  </si>
  <si>
    <t>K190-01</t>
  </si>
  <si>
    <t>K190-02</t>
  </si>
  <si>
    <t>K190-03</t>
  </si>
  <si>
    <t>K190-04</t>
  </si>
  <si>
    <t>K190-05</t>
  </si>
  <si>
    <t>K190-06</t>
  </si>
  <si>
    <t>K191-01</t>
  </si>
  <si>
    <t>K191-02</t>
  </si>
  <si>
    <t>K191-03</t>
  </si>
  <si>
    <t>K191-04</t>
  </si>
  <si>
    <t>K191-05</t>
  </si>
  <si>
    <t>K192-01</t>
  </si>
  <si>
    <t>K192-02</t>
  </si>
  <si>
    <t>K192-03</t>
  </si>
  <si>
    <t>K192-04</t>
  </si>
  <si>
    <t>K192-05</t>
  </si>
  <si>
    <t>K193-01</t>
  </si>
  <si>
    <t>K193-02</t>
  </si>
  <si>
    <t>K193-03</t>
  </si>
  <si>
    <t>K193-04</t>
  </si>
  <si>
    <t>K193-05</t>
  </si>
  <si>
    <t>K193-06</t>
  </si>
  <si>
    <t>K194-01</t>
  </si>
  <si>
    <t>K194-02</t>
  </si>
  <si>
    <t>K194-03</t>
  </si>
  <si>
    <t>K194-04</t>
  </si>
  <si>
    <t>K194-05</t>
  </si>
  <si>
    <t>K194-06</t>
  </si>
  <si>
    <t>K195-01</t>
  </si>
  <si>
    <t>K195-02</t>
  </si>
  <si>
    <t>K195-03</t>
  </si>
  <si>
    <t>K195-04</t>
  </si>
  <si>
    <t>K195-05</t>
  </si>
  <si>
    <t>K195-06</t>
  </si>
  <si>
    <t>K195-07</t>
  </si>
  <si>
    <t>K196-01</t>
  </si>
  <si>
    <t>K196-02</t>
  </si>
  <si>
    <t>K196-03</t>
  </si>
  <si>
    <t>K196-04</t>
  </si>
  <si>
    <t>K196-05</t>
  </si>
  <si>
    <t>K197-01</t>
  </si>
  <si>
    <t>K197-02</t>
  </si>
  <si>
    <t>K197-03</t>
  </si>
  <si>
    <t>K197-04</t>
  </si>
  <si>
    <t>K197-05</t>
  </si>
  <si>
    <t>K197-06</t>
  </si>
  <si>
    <t>K198-01</t>
  </si>
  <si>
    <t>K198-02</t>
  </si>
  <si>
    <t>K198-03</t>
  </si>
  <si>
    <t>K198-04</t>
  </si>
  <si>
    <t>K198-05</t>
  </si>
  <si>
    <t>K198-06</t>
  </si>
  <si>
    <t>K199-01</t>
  </si>
  <si>
    <t>K199-02</t>
  </si>
  <si>
    <t>K199-03</t>
  </si>
  <si>
    <t>K199-04</t>
  </si>
  <si>
    <t>K199-05</t>
  </si>
  <si>
    <t>K199-06</t>
  </si>
  <si>
    <t>K199-07</t>
  </si>
  <si>
    <t>K199-08</t>
  </si>
  <si>
    <t>K200-01</t>
  </si>
  <si>
    <t>K200-02</t>
  </si>
  <si>
    <t>K200-03</t>
  </si>
  <si>
    <t>K200-04</t>
  </si>
  <si>
    <t>K200-05</t>
  </si>
  <si>
    <t>K200-06</t>
  </si>
  <si>
    <t>K200-07</t>
  </si>
  <si>
    <t>K201-01</t>
  </si>
  <si>
    <t>K201-02</t>
  </si>
  <si>
    <t>K201-03</t>
  </si>
  <si>
    <t>K201-04</t>
  </si>
  <si>
    <t>K201-05</t>
  </si>
  <si>
    <t>K202-01</t>
  </si>
  <si>
    <t>K202-02</t>
  </si>
  <si>
    <t>K202-03</t>
  </si>
  <si>
    <t>K202-04</t>
  </si>
  <si>
    <t>K202-05</t>
  </si>
  <si>
    <t>K202-06</t>
  </si>
  <si>
    <t>K203-01</t>
  </si>
  <si>
    <t>K203-02</t>
  </si>
  <si>
    <t>K203-03</t>
  </si>
  <si>
    <t>K203-04</t>
  </si>
  <si>
    <t>K203-05</t>
  </si>
  <si>
    <t>K203-06</t>
  </si>
  <si>
    <t>K204-01</t>
  </si>
  <si>
    <t>K204-02</t>
  </si>
  <si>
    <t>K204-03</t>
  </si>
  <si>
    <t>K204-04</t>
  </si>
  <si>
    <t>K204-05</t>
  </si>
  <si>
    <t>K204-06</t>
  </si>
  <si>
    <t>K205-01</t>
  </si>
  <si>
    <t>K205-02</t>
  </si>
  <si>
    <t>K205-03</t>
  </si>
  <si>
    <t>K205-04</t>
  </si>
  <si>
    <t>K205-05</t>
  </si>
  <si>
    <t>K205-06</t>
  </si>
  <si>
    <t>K206-01</t>
  </si>
  <si>
    <t>K206-02</t>
  </si>
  <si>
    <t>K206-03</t>
  </si>
  <si>
    <t>K206-04</t>
  </si>
  <si>
    <t>K206-05</t>
  </si>
  <si>
    <t>K206-06</t>
  </si>
  <si>
    <t>K206-07</t>
  </si>
  <si>
    <t>K207-01</t>
  </si>
  <si>
    <t>K207-02</t>
  </si>
  <si>
    <t>K207-03</t>
  </si>
  <si>
    <t>K207-04</t>
  </si>
  <si>
    <t>K207-05</t>
  </si>
  <si>
    <t>K207-06</t>
  </si>
  <si>
    <t>K207-07</t>
  </si>
  <si>
    <t>K207-08</t>
  </si>
  <si>
    <t>K208-01</t>
  </si>
  <si>
    <t>K208-02</t>
  </si>
  <si>
    <t>K208-03</t>
  </si>
  <si>
    <t>K208-04</t>
  </si>
  <si>
    <t>K208-05</t>
  </si>
  <si>
    <t>K208-06</t>
  </si>
  <si>
    <t>K209-01</t>
  </si>
  <si>
    <t>K209-02</t>
  </si>
  <si>
    <t>K209-03</t>
  </si>
  <si>
    <t>K209-04</t>
  </si>
  <si>
    <t>K209-05</t>
  </si>
  <si>
    <t>K209-06</t>
  </si>
  <si>
    <t>K210-01</t>
  </si>
  <si>
    <t>K210-02</t>
  </si>
  <si>
    <t>K210-03</t>
  </si>
  <si>
    <t>K210-04</t>
  </si>
  <si>
    <t>K210-05</t>
  </si>
  <si>
    <t>K210-06</t>
  </si>
  <si>
    <t>K210-07</t>
  </si>
  <si>
    <t>K211-01</t>
  </si>
  <si>
    <t>K211-02</t>
  </si>
  <si>
    <t>K211-03</t>
  </si>
  <si>
    <t>K211-04</t>
  </si>
  <si>
    <t>K211-05</t>
  </si>
  <si>
    <t>K211-06</t>
  </si>
  <si>
    <t>K211-07</t>
  </si>
  <si>
    <t>K211-08</t>
  </si>
  <si>
    <t>K212-01</t>
  </si>
  <si>
    <t>K212-02</t>
  </si>
  <si>
    <t>K212-03</t>
  </si>
  <si>
    <t>K212-04</t>
  </si>
  <si>
    <t>K212-05</t>
  </si>
  <si>
    <t>K212-06</t>
  </si>
  <si>
    <t>K213-01</t>
  </si>
  <si>
    <t>K213-02</t>
  </si>
  <si>
    <t>K213-03</t>
  </si>
  <si>
    <t>K213-04</t>
  </si>
  <si>
    <t>K213-05</t>
  </si>
  <si>
    <t>K214-01</t>
  </si>
  <si>
    <t>K214-02</t>
  </si>
  <si>
    <t>K214-03</t>
  </si>
  <si>
    <t>K214-04</t>
  </si>
  <si>
    <t>K214-05</t>
  </si>
  <si>
    <t>K214-06</t>
  </si>
  <si>
    <t>K214-07</t>
  </si>
  <si>
    <t>K214-08</t>
  </si>
  <si>
    <t>K215-01</t>
  </si>
  <si>
    <t>K215-02</t>
  </si>
  <si>
    <t>K215-03</t>
  </si>
  <si>
    <t>K215-04</t>
  </si>
  <si>
    <t>K215-05</t>
  </si>
  <si>
    <t>K215-06</t>
  </si>
  <si>
    <t>K215-07</t>
  </si>
  <si>
    <t>K216-01</t>
  </si>
  <si>
    <t>K216-02</t>
  </si>
  <si>
    <t>K216-03</t>
  </si>
  <si>
    <t>K216-04</t>
  </si>
  <si>
    <t>K216-05</t>
  </si>
  <si>
    <t>K216-06</t>
  </si>
  <si>
    <t>K216-07</t>
  </si>
  <si>
    <t>【送料無料】富士山染め　木箱入りタオルセット　No.20</t>
  </si>
  <si>
    <t>【送料無料】富士山染め　木箱入りフェイスタオル2P　No.25</t>
  </si>
  <si>
    <t>【送料無料】富士山染め　木箱入りタオルセット　No.30</t>
  </si>
  <si>
    <t>【送料無料】富士山染め　木箱入りタオルセット　No.40</t>
  </si>
  <si>
    <t>【送料無料】富士山染め　木箱入りタオルセット　No.50</t>
  </si>
  <si>
    <t>【送料無料】富士山染め　木箱入りタオルセット　No.75</t>
  </si>
  <si>
    <t>【送料無料】富士山染め　木箱入りタオルセット　No.100</t>
  </si>
  <si>
    <t>今治さくらいろは　愛媛今治ハンドタオル2P　No.15</t>
  </si>
  <si>
    <t>【送料無料】今治さくらいろは　愛媛今治タオルセット　No.20</t>
  </si>
  <si>
    <t>【送料無料】今治さくらいろは　愛媛今治タオルセット　No.25</t>
  </si>
  <si>
    <t>【送料無料】今治さくらいろは　愛媛今治フェイスタオル2P　No.30</t>
  </si>
  <si>
    <t>【送料無料】今治さくらいろは　愛媛今治タオルセット　No.50</t>
  </si>
  <si>
    <t>【送料無料】今治さくらいろは　愛媛今治タオルセット　No.80</t>
  </si>
  <si>
    <t>【送料無料】今治さくらいろは　愛媛今治タオルセット　No.100</t>
  </si>
  <si>
    <t>【送料無料】FURUSATO　GIFT　一重×二重ガーゼケット　No.50　（ピンク）</t>
  </si>
  <si>
    <t>【送料無料】FURUSATO　GIFT　一重×二重ガーゼケット　No.50　（ブルー）</t>
  </si>
  <si>
    <t>【送料無料】FURUSATO　GIFT　一重×二重ガーゼケット　No.50　（ブラウン）</t>
  </si>
  <si>
    <t>【送料無料】FURUSATO　GIFT　二重×三重ガーゼケット　No.70　（ベージュ）</t>
  </si>
  <si>
    <t>【送料無料】FURUSATO　GIFT　二重×三重ガーゼケット　No.70　（ピンク）</t>
  </si>
  <si>
    <t>【送料無料】FURUSATO　GIFT　二重×三重ガーゼケット　No.70　（ブルー）</t>
  </si>
  <si>
    <t>【送料無料】FURUSATO　GIFT　三重ガーゼケット　No.80　（パープル）</t>
  </si>
  <si>
    <t>【送料無料】FURUSATO　GIFT　三重ガーゼケット　No.80　（グレー）</t>
  </si>
  <si>
    <t>【送料無料】FURUSATO　GIFT　三重ガーゼケット　No.80　（ネイビー）</t>
  </si>
  <si>
    <t>【送料無料】FURUSATO　GIFT　梅炭浮かし織りケット　No.100</t>
  </si>
  <si>
    <t>ユーズオフ　フェイスタオル　No.10　（ホワイト）</t>
  </si>
  <si>
    <t>ユーズオフ　フェイスタオル　No.10　（ネイビー）</t>
  </si>
  <si>
    <t>ユーズオフ　タオルセット　No.15</t>
  </si>
  <si>
    <t>【送料無料】ユーズオフ　フェイスタオル2P　No.20</t>
  </si>
  <si>
    <t>【送料無料】ユーズオフ　タオルセット　No.25</t>
  </si>
  <si>
    <t>【送料無料】ユーズオフ　フェイスタオル3P　No.30</t>
  </si>
  <si>
    <t>【送料無料】ユーズオフ　タオルセット　No.40</t>
  </si>
  <si>
    <t>【送料無料】ユーズオフ　タオルセット　No.50</t>
  </si>
  <si>
    <t>伊予のテマリ　タオルセット　No.15</t>
  </si>
  <si>
    <t>【送料無料】伊予のテマリ　フェイスタオル2P　No.20</t>
  </si>
  <si>
    <t>【送料無料】伊予のテマリ　タオルセット　No.25</t>
  </si>
  <si>
    <t>【送料無料】伊予のテマリ　タオルセット　No.30</t>
  </si>
  <si>
    <t>【送料無料】伊予のテマリ　タオルセット　No.35</t>
  </si>
  <si>
    <t>【送料無料】伊予のテマリ　バスタオル2P　No.50</t>
  </si>
  <si>
    <t>日本名産地　今治・泉州　波の音　タオルセット　No.15</t>
  </si>
  <si>
    <t>【送料無料】日本名産地　今治・泉州　波の音　フェイスタオル2P　No.20</t>
  </si>
  <si>
    <t>【送料無料】日本名産地　今治・泉州　波の音　タオルセット　No.25</t>
  </si>
  <si>
    <t>【送料無料】日本名産地　今治・泉州　波の音　タオルセット　No.30</t>
  </si>
  <si>
    <t>【送料無料】日本名産地　今治・泉州　波の音　タオルセット　No.50</t>
  </si>
  <si>
    <t>【送料無料】-厚みへのこだわり-　贅沢タオルセット　No.25</t>
  </si>
  <si>
    <t>【送料無料】-厚みへのこだわり-　贅沢タオルセット　No.35</t>
  </si>
  <si>
    <t>【送料無料】-厚みへのこだわり-　贅沢タオルセット　No.40</t>
  </si>
  <si>
    <t>【送料無料】-厚みへのこだわり-　贅沢タオルセット　No.50</t>
  </si>
  <si>
    <t>【送料無料】-厚みへのこだわり-　贅沢タオルセット　No.60</t>
  </si>
  <si>
    <t>【送料無料】-厚みへのこだわり-　贅沢タオルセット　No.80</t>
  </si>
  <si>
    <t>【送料無料】-厚みへのこだわり-　贅沢タオルセット　No.100</t>
  </si>
  <si>
    <t>アクアソーレ　フェイスタオル2P　No.15</t>
  </si>
  <si>
    <t>【送料無料】アクアソーレ　タオルセット　No.20</t>
  </si>
  <si>
    <t>【送料無料】アクアソーレ　タオルセット　No.25</t>
  </si>
  <si>
    <t>【送料無料】アクアソーレ　フェイスタオル4P　No.30</t>
  </si>
  <si>
    <t>【送料無料】アクアソーレ　タオルセット　No.40</t>
  </si>
  <si>
    <t>【送料無料】アクアソーレ　タオルセット　No.45</t>
  </si>
  <si>
    <t>【送料無料】アクアソーレ　タオルセット　No.50</t>
  </si>
  <si>
    <t>ホームシェフ　今治　タオルセット　No.15　（ブルー）</t>
  </si>
  <si>
    <t>ホームシェフ　今治　タオルセット　No.15　（グレー）</t>
  </si>
  <si>
    <t>【送料無料】ホームシェフ　今治　キッチンタオル2P　No.20</t>
  </si>
  <si>
    <t>【送料無料】ホームシェフ　今治　タオルセット　No.25</t>
  </si>
  <si>
    <t>【送料無料】ホームシェフ　今治　キッチンタオル3P　No.30</t>
  </si>
  <si>
    <t>【送料無料】ホームシェフ　今治　タオルセット　No.35</t>
  </si>
  <si>
    <t>【送料無料】ホームシェフ　今治　タオルセット　No.40</t>
  </si>
  <si>
    <t>【送料無料】ホームシェフ　今治　タオルセット　No.50</t>
  </si>
  <si>
    <t>【送料無料】ダックス　タオルセット　No.25</t>
  </si>
  <si>
    <t>【送料無料】ダックス　タオルセット　No.50</t>
  </si>
  <si>
    <t>【送料無料】ローラ　アシュレイ　フェイスタオル2P　No.20</t>
  </si>
  <si>
    <t>ギャップ　ホーム　タオルセット　No.15</t>
  </si>
  <si>
    <t>【送料無料】ギャップ　ホーム　フェイスタオル2P　No.20</t>
  </si>
  <si>
    <t>【送料無料】ギャップ　ホーム　バスタオル　No.25</t>
  </si>
  <si>
    <t>【送料無料】ギャップ　ホーム　タオルセット　No.30</t>
  </si>
  <si>
    <t>【送料無料】ギャップ　ホーム　タオルセット　No.40</t>
  </si>
  <si>
    <t>【送料無料】ギャップ　ホーム　タオルセット　No.50</t>
  </si>
  <si>
    <t>フィラ　スポーツタオル　No.15</t>
  </si>
  <si>
    <t>【送料無料】フィラ　タオルセット　No.25</t>
  </si>
  <si>
    <t>【送料無料】西川　今治フェイスタオル2P　No.20</t>
  </si>
  <si>
    <t>【送料無料】西川　今治タオルセット　No.25</t>
  </si>
  <si>
    <t>【送料無料】西川　今治タオルセット　No.30</t>
  </si>
  <si>
    <t>【送料無料】西川　今治タオルセット　No.40</t>
  </si>
  <si>
    <t>【送料無料】西川　今治タオルセット　No.50</t>
  </si>
  <si>
    <t>【送料無料】西川　オーガニックコットン　バスタオル　No.20</t>
  </si>
  <si>
    <t>【送料無料】西川　オーガニックコットン　タオルセット　No.25</t>
  </si>
  <si>
    <t>【送料無料】西川　オーガニックコットン　タオルセット　No.30</t>
  </si>
  <si>
    <t>【送料無料】西川　オーガニックコットン　タオルセット　No.50</t>
  </si>
  <si>
    <t>【送料無料】縒想YORI-SOU　フェイスタオル　No.20　（ピンク）</t>
  </si>
  <si>
    <t>【送料無料】縒想YORI-SOU　フェイスタオル　No.20　（グレー）</t>
  </si>
  <si>
    <t>【送料無料】縒想YORI-SOU　フェイスタオル2P　No.40</t>
  </si>
  <si>
    <t>【送料無料】縒想YORI-SOU　バスタオル　No.50　（グレー）</t>
  </si>
  <si>
    <t>【送料無料】縒想YORI-SOU　バスタオル　No.50　（ピンク）</t>
  </si>
  <si>
    <t>【送料無料】縒想YORI-SOU　タオルセット　No.70</t>
  </si>
  <si>
    <t>【送料無料】縒想YORI-SOU　バスタオル2P　No.100</t>
  </si>
  <si>
    <t>【送料無料】縒想YORI-SOU　タオルセット　No.150</t>
  </si>
  <si>
    <t>【送料無料】今治かのん　今治産フェイスタオル2P　No.20</t>
  </si>
  <si>
    <t>【送料無料】今治　四季の花織　フェイスタオル2P　No.20</t>
  </si>
  <si>
    <t>【送料無料】今治　四季の花織　バスタオル　No.25</t>
  </si>
  <si>
    <t>【送料無料】今治　四季の花織　タオルセット　No.30</t>
  </si>
  <si>
    <t>【送料無料】今治　四季の花織　タオルセット　No.40</t>
  </si>
  <si>
    <t>【送料無料】今治　四季の花織　タオルセット　No.50</t>
  </si>
  <si>
    <t>【送料無料】今治　四季の花織　タオルセット　No.80</t>
  </si>
  <si>
    <t>【送料無料】今治　四季の花織　タオルセット　No.100</t>
  </si>
  <si>
    <t>【送料無料】はなしずか　木箱入り　ハンドタオル2P　No.20</t>
  </si>
  <si>
    <t>【送料無料】はなしずか　木箱入り　タオルセット　No.25</t>
  </si>
  <si>
    <t>【送料無料】はなしずか　木箱入り　フェイスタオル2P　No.30</t>
  </si>
  <si>
    <t>【送料無料】はなしずか　木箱入り　タオルセット　No.40</t>
  </si>
  <si>
    <t>【送料無料】はなしずか　木箱入り　タオルセット　No.50</t>
  </si>
  <si>
    <t>【送料無料】はなしずか　木箱入り　バスタオル2P　No.70</t>
  </si>
  <si>
    <t>【送料無料】はなしずか　木箱入り　タオルセット　No.100</t>
  </si>
  <si>
    <t>【送料無料】ソフト兎　フェイスタオル2P　No.25</t>
  </si>
  <si>
    <t>【送料無料】ソフト兎　バスタオル　No.30</t>
  </si>
  <si>
    <t>【送料無料】ソフト兎　タオルセット　No.40</t>
  </si>
  <si>
    <t>【送料無料】ソフト兎　タオルセット　No.50</t>
  </si>
  <si>
    <t>【送料無料】ソフト兎　バスタオル2P　No.60</t>
  </si>
  <si>
    <t>今治「水縹」　タオルセット　No.15</t>
  </si>
  <si>
    <t>【送料無料】今治「水縹」　フェイスタオル2P　No.20</t>
  </si>
  <si>
    <t>【送料無料】今治「水縹」　バスタオル　No.25</t>
  </si>
  <si>
    <t>【送料無料】今治「水縹」　タオルセット　No.30</t>
  </si>
  <si>
    <t>【送料無料】今治「水縹」　タオルセット　No.40</t>
  </si>
  <si>
    <t>【送料無料】今治「水縹」　タオルセット　No.50</t>
  </si>
  <si>
    <t>四国巡白　今治ホワイトジャカード　タオルセット（白波）　No.15</t>
  </si>
  <si>
    <t>【送料無料】四国巡白　今治ホワイトジャカード　フェイスタオル2P（白波）　No.20</t>
  </si>
  <si>
    <t>【送料無料】四国巡白　今治ホワイトジャカード　タオルセット（白波）　No.25</t>
  </si>
  <si>
    <t>【送料無料】四国巡白　今治ホワイトジャカード　バスタオル（白波）　No.30</t>
  </si>
  <si>
    <t>【送料無料】四国巡白　今治ホワイトジャカード　タオルセット（白波）　No.40</t>
  </si>
  <si>
    <t>【送料無料】四国巡白　今治ホワイトジャカード　タオルセット（白波）　No.50</t>
  </si>
  <si>
    <t>【送料無料】グランタオル今治　ホテルタイプタオルセット　No.20</t>
  </si>
  <si>
    <t>【送料無料】グランタオル今治　ホテルタイプフェイスタオル2P　No.25</t>
  </si>
  <si>
    <t>【送料無料】グランタオル今治　ホテルタイプバスタオル　No.30</t>
  </si>
  <si>
    <t>【送料無料】グランタオル今治　ホテルタイプタオルセット　No.40</t>
  </si>
  <si>
    <t>【送料無料】グランタオル今治　ホテルタイプタオルセット　No.50</t>
  </si>
  <si>
    <t>【送料無料】グランタオル今治　ホテルタイプタオルセット　No.70</t>
  </si>
  <si>
    <t>【送料無料】糸物語　フェイスタオル2P　No.20</t>
  </si>
  <si>
    <t>【送料無料】今治クラシック（ふわもち甘撚り）　タオルセット　No.20</t>
  </si>
  <si>
    <t>【送料無料】今治クラシック（ふわもち甘撚り）　フェイスタオル2P　No.25</t>
  </si>
  <si>
    <t>【送料無料】今治クラシック（ふわもち甘撚り）　バスタオル　No.30</t>
  </si>
  <si>
    <t>【送料無料】今治クラシック（ふわもち甘撚り）　タオルセット　No.50</t>
  </si>
  <si>
    <t>【送料無料】今治クラシック（ふわもち甘撚り）　タオルセット　No.80</t>
  </si>
  <si>
    <t>【送料無料】今治クラシック（ふわもち甘撚り）　タオルセット　No.100</t>
  </si>
  <si>
    <t>よりすぐり　タオルセット　No.15</t>
  </si>
  <si>
    <t>【送料無料】よりすぐり　フェイスタオル2P　No.20</t>
  </si>
  <si>
    <t>【送料無料】よりすぐり　タオルセット　No.25</t>
  </si>
  <si>
    <t>【送料無料】よりすぐり　タオルセット　No.30</t>
  </si>
  <si>
    <t>【送料無料】よりすぐり　タオルセット　No.40</t>
  </si>
  <si>
    <t>【送料無料】よりすぐり　バスタオル2P　No.50</t>
  </si>
  <si>
    <t>【送料無料】今治　きらめき　タオルセット　No.35</t>
  </si>
  <si>
    <t>【送料無料】タオル屋さんが愛するタオル　今治産フェイスタオル　No.20　（ベージュ）</t>
  </si>
  <si>
    <t>【送料無料】タオル屋さんが愛するタオル　今治産フェイスタオル　No.20　（ピンク）</t>
  </si>
  <si>
    <t>【送料無料】タオル屋さんが愛するタオル　今治産フェイスタオル2P　No.40</t>
  </si>
  <si>
    <t>【送料無料】タオル屋さんが愛するタオル　今治産バスタオル　No.50　（ピンク）</t>
  </si>
  <si>
    <t>【送料無料】タオル屋さんが愛するタオル　今治産バスタオル　No.50　（ベージュ）</t>
  </si>
  <si>
    <t>【送料無料】タオル屋さんが愛するタオル　今治産タオルセット　No.70</t>
  </si>
  <si>
    <t>【送料無料】タオル屋さんが愛するタオル　今治産バスタオル2P　No.100</t>
  </si>
  <si>
    <t>【送料無料】タオル屋さんが愛するタオル　今治産タオルセット　No.150</t>
  </si>
  <si>
    <t>【送料無料】モロッカンスタイル　フェイスタオル2P　No.20</t>
  </si>
  <si>
    <t>【送料無料】モロッカンスタイル　タオルセット　No.25</t>
  </si>
  <si>
    <t>【送料無料】モロッカンスタイル　タオルセット　No.30</t>
  </si>
  <si>
    <t>【送料無料】モロッカンスタイル　タオルセット　No.40</t>
  </si>
  <si>
    <t>【送料無料】モロッカンスタイル　タオルセット　No.50</t>
  </si>
  <si>
    <t>【送料無料】今治　かれん　フェイスタオル2P　No.20</t>
  </si>
  <si>
    <t>【送料無料】今治　かれん　タオルセット　No.25</t>
  </si>
  <si>
    <t>【送料無料】今治　かれん　フェイスタオル3P　No.30</t>
  </si>
  <si>
    <t>【送料無料】今治　かれん　タオルセット　No.35</t>
  </si>
  <si>
    <t>【送料無料】今治　かれん　タオルセット　No.40</t>
  </si>
  <si>
    <t>【送料無料】今治　かれん　タオルセット　No.50</t>
  </si>
  <si>
    <t>シンシアコットン　タオルセット　No.15</t>
  </si>
  <si>
    <t>【送料無料】シンシアコットン　フェイスタオル2P　No.20</t>
  </si>
  <si>
    <t>【送料無料】シンシアコットン　タオルセット　No.25</t>
  </si>
  <si>
    <t>【送料無料】シンシアコットン　フェイスタオル3P　No.30</t>
  </si>
  <si>
    <t>【送料無料】シンシアコットン　タオルセット　No.40</t>
  </si>
  <si>
    <t>【送料無料】シンシアコットン　タオルセット　No.50</t>
  </si>
  <si>
    <t>【送料無料】みずのわ2　フェイスタオル2P　No.20</t>
  </si>
  <si>
    <t>【送料無料】みずのわ2　タオルセット　No.25</t>
  </si>
  <si>
    <t>【送料無料】みずのわ2　タオルセット　No.30</t>
  </si>
  <si>
    <t>【送料無料】みずのわ2　タオルセット　No.40</t>
  </si>
  <si>
    <t>【送料無料】みずのわ2　タオルセット　No.50</t>
  </si>
  <si>
    <t>【送料無料】N　color　organic　フェイスタオル2P　No.20</t>
  </si>
  <si>
    <t>【送料無料】N　color　organic　タオルセット　No.25</t>
  </si>
  <si>
    <t>【送料無料】N　color　organic　フェイスタオル3P　No.30</t>
  </si>
  <si>
    <t>【送料無料】N　color　organic　タオルセット　No.40</t>
  </si>
  <si>
    <t>【送料無料】N　color　organic　タオルセット　No.50</t>
  </si>
  <si>
    <t>グリーンモード　今治エコジャカードタオルセット　No.15</t>
  </si>
  <si>
    <t>【送料無料】グリーンモード　今治エコジャカードフェイスタオル2P　No.20</t>
  </si>
  <si>
    <t>【送料無料】グリーンモード　今治エコジャカードバスタオル　No.25</t>
  </si>
  <si>
    <t>【送料無料】グリーンモード　今治エコジャカードタオルセット　No.30</t>
  </si>
  <si>
    <t>【送料無料】グリーンモード　今治エコジャカードタオルセット　No.40</t>
  </si>
  <si>
    <t>【送料無料】グリーンモード　今治エコジャカードタオルセット　No.50</t>
  </si>
  <si>
    <t>【送料無料】イータック【抗ウイルス加工】　今治うまれのタオルセット　No.20</t>
  </si>
  <si>
    <t>【送料無料】イータック【抗ウイルス加工】　今治うまれのフェイスタオル2P　No.25</t>
  </si>
  <si>
    <t>【送料無料】イータック【抗ウイルス加工】　今治うまれのバスタオル　No.30</t>
  </si>
  <si>
    <t>【送料無料】イータック【抗ウイルス加工】　今治うまれのタオルセット　No.50</t>
  </si>
  <si>
    <t>【送料無料】イータック【抗ウイルス加工】　今治うまれのタオルセット　No.80</t>
  </si>
  <si>
    <t>【送料無料】イータック【抗ウイルス加工】　今治うまれのタオルセット　No.100</t>
  </si>
  <si>
    <t>瞬間吸水ギフト　ウォッシュタオル2P　No.15</t>
  </si>
  <si>
    <t>【送料無料】瞬間吸水ギフト　タオルセット　No.20</t>
  </si>
  <si>
    <t>【送料無料】瞬間吸水ギフト　フェイスタオル2P　No.25</t>
  </si>
  <si>
    <t>【送料無料】瞬間吸水ギフト　タオルセット　No.30</t>
  </si>
  <si>
    <t>【送料無料】瞬間吸水ギフト　タオルセット　No.50</t>
  </si>
  <si>
    <t>【送料無料】リーガル　タオルケット　No.60</t>
  </si>
  <si>
    <t>【送料無料】ロベルタ・ビビアーニ　さわやかニットワッフル敷パット　No.35</t>
  </si>
  <si>
    <t>【送料無料】ロベルタ・ビビアーニ　大判サイズタオルケット　No.50</t>
  </si>
  <si>
    <t>【送料無料】ヴァレンティノ・クリスティー　大判サイズタオルケット　No.50</t>
  </si>
  <si>
    <t>【送料無料】ヴァレンティノ・クリスティー　ウォッシャブル肌掛けふとん　No.50</t>
  </si>
  <si>
    <t>【送料無料】ヴァレンティノ・クリスティー　ウォッシャブル肌掛けふとん　No.60</t>
  </si>
  <si>
    <t>【送料無料】ヴァレンティノ・クリスティー　ウォッシャブル羽毛肌掛けふとん　No.100</t>
  </si>
  <si>
    <t>【送料無料】ヴァレンティノ・クリスティー　ウォッシャブル羽毛肌掛けふとん　No.150</t>
  </si>
  <si>
    <t>【送料無料】西川　敷きパッド　No.40　（ブルー）</t>
  </si>
  <si>
    <t>【送料無料】西川　敷きパッド　No.40　（ピンク）</t>
  </si>
  <si>
    <t>【送料無料】西川　敷きパッド2P　No.80</t>
  </si>
  <si>
    <t>【送料無料】西川　タオルケット　No.50　（ピンク）</t>
  </si>
  <si>
    <t>【送料無料】西川　タオルケット　No.50　（ブルー）</t>
  </si>
  <si>
    <t>【送料無料】西川　ニューマイヤー綿毛布（毛羽部分）　No.100　（ピンク）</t>
  </si>
  <si>
    <t>【送料無料】西川　ニューマイヤー綿毛布（毛羽部分）　No.100　（ブルー）</t>
  </si>
  <si>
    <t>【送料無料】西川　羽毛肌掛けふとん　No.150　（ブルー）</t>
  </si>
  <si>
    <t>【送料無料】西川　羽毛肌掛けふとん　No.150　（ピンク）</t>
  </si>
  <si>
    <t>【送料無料】西川　羽毛合掛けふとん　No.250　（ブルー）</t>
  </si>
  <si>
    <t>【送料無料】西川　羽毛合掛けふとん　No.250　（ピンク）</t>
  </si>
  <si>
    <t>【送料無料】西川　羽毛掛けふとん　No.500　（ピンク）</t>
  </si>
  <si>
    <t>【送料無料】西川　羽毛掛けふとん　No.500　（ブルー）</t>
  </si>
  <si>
    <t>【送料無料】西川　あったか敷きパッド　No.50　（ブルー）</t>
  </si>
  <si>
    <t>【送料無料】西川　あったか敷きパッド　No.50　（ピンク）</t>
  </si>
  <si>
    <t>【送料無料】西川　ニューマイヤー毛布　No.50　（ピンク）</t>
  </si>
  <si>
    <t>【送料無料】西川　ニューマイヤー毛布　No.50　（ブルー）</t>
  </si>
  <si>
    <t>【送料無料】西川　わた入り毛布　No.80　（ブルー）</t>
  </si>
  <si>
    <t>【送料無料】西川　わた入り毛布　No.80　（ピンク）</t>
  </si>
  <si>
    <t>【送料無料】西川　毛布＆あったか敷きパッドセット　No.100　（ピンク）</t>
  </si>
  <si>
    <t>【送料無料】西川　毛布＆あったか敷きパッドセット　No.100　（ブルー）</t>
  </si>
  <si>
    <t>【送料無料】西川　国産ニューマイヤー毛布　No.100　（ブルー）</t>
  </si>
  <si>
    <t>【送料無料】西川　国産ニューマイヤー毛布　No.100　（ピンク）</t>
  </si>
  <si>
    <t>【送料無料】西川　国産衿付きマイヤー合わせ毛布　No.150　（ピンク）</t>
  </si>
  <si>
    <t>【送料無料】西川　国産衿付きマイヤー合わせ毛布　No.150　（ブルー）</t>
  </si>
  <si>
    <t>【送料無料】西川　日本製　タオルシーツ　No.50</t>
  </si>
  <si>
    <t>【送料無料】西川　日本製　タオルケット　No.80</t>
  </si>
  <si>
    <t>【送料無料】西川　日本製タオルケット2P　No.150</t>
  </si>
  <si>
    <t>【送料無料】西川　日本製ロングサイズ　タオルケット　No.100</t>
  </si>
  <si>
    <t>【送料無料】西川　日本製ロングサイズ　タオルケット2P　No.200</t>
  </si>
  <si>
    <t>【送料無料】西川　日本製　軽量　ニューマイヤー毛布　No.100</t>
  </si>
  <si>
    <t>【送料無料】西川　日本製　軽量衿付き　ニューマイヤー毛布　No.150</t>
  </si>
  <si>
    <t>【送料無料】西川　オーガニックコットンタオルケット　No.80</t>
  </si>
  <si>
    <t>【送料無料】西川　オーガニックコットンタオルケット2P　No.150</t>
  </si>
  <si>
    <t>【送料無料】西川　オーガニックコットンロングサイズタオルケット　No.100</t>
  </si>
  <si>
    <t>【送料無料】西川　オーガニックコットンロングサイズタオルケット2P　No.200</t>
  </si>
  <si>
    <t>【送料無料】西川　シルク入り綿毛布（毛羽部分）　No.150</t>
  </si>
  <si>
    <t>【送料無料】西川　シルク入り綿毛布（毛羽部分）2P　No.300</t>
  </si>
  <si>
    <t>【送料無料】西川　シルク毛布（毛羽部分）　No.250</t>
  </si>
  <si>
    <t>【送料無料】西川　シルク毛布（毛羽部分）2P　No.500</t>
  </si>
  <si>
    <t>【送料無料】ニッケ　洗える合掛けふとん　No.100</t>
  </si>
  <si>
    <t>【送料無料】グランフランセヌーベル　クール接触冷感敷パット　No.50　（グレージュ）</t>
  </si>
  <si>
    <t>【送料無料】グランフランセヌーベル　クール接触冷感敷パット　No.50　（ミント）</t>
  </si>
  <si>
    <t>【送料無料】グランフランセヌーベル　クール接触冷感敷パット2P　No.100</t>
  </si>
  <si>
    <t>【送料無料】グランフランセヌーベル　ウォッシャブルケット　No.100　（ブラウン）</t>
  </si>
  <si>
    <t>【送料無料】グランフランセヌーベル　ウォッシャブルケット　No.100　（グレージュ）</t>
  </si>
  <si>
    <t>【送料無料】グランフランセヌーベル　ウォッシャブルケット2P　No.200</t>
  </si>
  <si>
    <t>【送料無料】グランフランセヌーベル　ウォッシャブルダウンケット　No.150　（グレージュ）</t>
  </si>
  <si>
    <t>【送料無料】グランフランセヌーベル　ウォッシャブルダウンケット　No.150　（ブラウン）</t>
  </si>
  <si>
    <t>【送料無料】グランフランセヌーベル　ウォッシャブルダウンケット2P　No.300</t>
  </si>
  <si>
    <t>【送料無料】グランフランセヌーベル　ハイソフトタッチ　マイヤー毛布2P　No.200</t>
  </si>
  <si>
    <t>【送料無料】相田みつを　マイクロファイバーひざ掛け　No.25　（ピンク）</t>
  </si>
  <si>
    <t>【送料無料】相田みつを　マイクロファイバーひざ掛け　No.25　（パープル）</t>
  </si>
  <si>
    <t>【送料無料】相田みつを　敷パット　No.40　（パープル）</t>
  </si>
  <si>
    <t>【送料無料】相田みつを　敷パット　No.40　（ピンク）</t>
  </si>
  <si>
    <t>【送料無料】相田みつを　敷パット2P　No.80</t>
  </si>
  <si>
    <t>【送料無料】相田みつを　キルトケット　No.50　（ピンク）</t>
  </si>
  <si>
    <t>【送料無料】相田みつを　キルトケット　No.50　（パープル）</t>
  </si>
  <si>
    <t>【送料無料】相田みつを　マイクロファイバー毛布　No.50　（パープル）</t>
  </si>
  <si>
    <t>【送料無料】相田みつを　マイクロファイバー毛布　No.50　（ピンク）</t>
  </si>
  <si>
    <t>【送料無料】相田みつを　マイクロファイバー毛布2P　No.100</t>
  </si>
  <si>
    <t>【送料無料】安心・安全の証【エコテックス規格100】愛知三河産マイヤータオルケット　No.50　（ピンク）</t>
  </si>
  <si>
    <t>【送料無料】安心・安全の証【エコテックス規格100】愛知三河産マイヤータオルケット　No.50　（ブルー）</t>
  </si>
  <si>
    <t>【送料無料】安心・安全の証【エコテックス規格100】愛知三河産マイヤータオルケット2P　No.100</t>
  </si>
  <si>
    <t>【送料無料】愛知三河産　キシリトール配合（涼感加工）　マイヤーひんやりケット　No.50　（イエロー）</t>
  </si>
  <si>
    <t>【送料無料】愛知三河産　キシリトール配合（涼感加工）　マイヤーひんやりケット2P　No.100</t>
  </si>
  <si>
    <t>【送料無料】和の色彩　三河木綿　ダブルガーゼキルトケット　No.80　（ピンク）</t>
  </si>
  <si>
    <t>【送料無料】和の色彩　三河木綿　ダブルガーゼキルトケット　No.80　（ブルー）</t>
  </si>
  <si>
    <t>【送料無料】和の色彩　三河木綿　ダブルガーゼキルトケット2P　No.150</t>
  </si>
  <si>
    <t>【送料無料】和の色彩　三河木綿　ダブルガーゼ肌布団　No.100　（ブルー）</t>
  </si>
  <si>
    <t>【送料無料】和の色彩　三河木綿　ダブルガーゼ肌布団　No.100　（ピンク）</t>
  </si>
  <si>
    <t>【送料無料】和の色彩　三河木綿　ダブルガーゼ肌布団2P　No.200</t>
  </si>
  <si>
    <t>【送料無料】中瀬織布　四重織ガーゼハーフケット　No.50　（ブルー）</t>
  </si>
  <si>
    <t>【送料無料】中瀬織布　四重織ガーゼハーフケット　No.50　（パープル）</t>
  </si>
  <si>
    <t>【送料無料】中瀬織布　四重織ガーゼケット　No.80　（パープル）</t>
  </si>
  <si>
    <t>【送料無料】中瀬織布　四重織ガーゼケット　No.80　（ブルー）</t>
  </si>
  <si>
    <t>【送料無料】中瀬織布　四重織ガーゼハーフケット2枚　No.100</t>
  </si>
  <si>
    <t>【送料無料】中瀬織布　四重織ガーゼケット2枚　No.150</t>
  </si>
  <si>
    <t>【送料無料】夢逸品　東レ抗菌防臭わた（セベリス）入りキルト肌布団　No.40　（ブルー）</t>
  </si>
  <si>
    <t>【送料無料】夢逸品　東レ抗菌防臭わた（セベリス）入りキルト肌布団　No.40　（グリーン）</t>
  </si>
  <si>
    <t>【送料無料】夢逸品　東レ抗菌防臭わた（セベリス）入りキルト肌布団　No.50　（グリーン）</t>
  </si>
  <si>
    <t>【送料無料】夢逸品　東レ抗菌防臭わた（セベリス）入りキルト肌布団　No.50　（ブルー）</t>
  </si>
  <si>
    <t>【送料無料】夢逸品　東レ抗菌防臭わた（セベリス）入り肌布団　No.60　（ブルー）</t>
  </si>
  <si>
    <t>【送料無料】夢逸品　東レ抗菌防臭わた（セベリス）入り肌布団　No.60　（グリーン）</t>
  </si>
  <si>
    <t>【送料無料】夢逸品　東レ抗菌防臭わた（セベリス）入りキルト肌布団2P　No.80</t>
  </si>
  <si>
    <t>【送料無料】夢逸品　東レ抗菌防臭わた（セベリス）入りキルト肌布団2P　No.100</t>
  </si>
  <si>
    <t>【送料無料】しじら織　キルト敷パット　No.40</t>
  </si>
  <si>
    <t>【送料無料】しじら織　キルト敷パット＆ピロパット　No.50</t>
  </si>
  <si>
    <t>【送料無料】しじら織　肌掛けふとん　No.60</t>
  </si>
  <si>
    <t>【送料無料】しじら織　年間使えるリバーシブル敷パット　No.70</t>
  </si>
  <si>
    <t>【送料無料】抗菌防臭わた入り　しじら織日本製肌掛けふとん　No.80</t>
  </si>
  <si>
    <t>【送料無料】しじら織　肌掛けふとん＆キルト敷パット　No.100</t>
  </si>
  <si>
    <t>【送料無料】高島ちぢみ　清涼七宝　敷パッド2P　No.150</t>
  </si>
  <si>
    <t>【送料無料】ロザーナ　冷感肌掛け＆パット・ピロケースセット　（フィールクール）　No.100</t>
  </si>
  <si>
    <t>【送料無料】コットンブレンド　オボロマイヤータオルケット　No.40</t>
  </si>
  <si>
    <t>【送料無料】コットンブレンド　2WAY　オールシーズンケット　（両面使用）　No.50</t>
  </si>
  <si>
    <t>【送料無料】コットンブレンド　3WAY　オールシーズンケット　（両面使用）　No.60</t>
  </si>
  <si>
    <t>【送料無料】生コットン　愛媛今治　木箱入り　高級タオルケット　No.250</t>
  </si>
  <si>
    <t>【送料無料】IMABARI殿堂　愛媛今治　木箱入り　高級タオルケット　No.300</t>
  </si>
  <si>
    <t>【送料無料】今治産　パシフィックジャガードタオルケット　No.100</t>
  </si>
  <si>
    <t>【送料無料】今治産　パシフィックジャガードタオルケット2P　No.200</t>
  </si>
  <si>
    <t>【送料無料】プリマクラッセ　シルク混綿毛布　No.100</t>
  </si>
  <si>
    <t>【送料無料】プリマクラッセ　シルク混綿毛布（毛羽部分）　No.150</t>
  </si>
  <si>
    <t>【送料無料】プリマクラッセ　シルク混綿毛布2P　No.200</t>
  </si>
  <si>
    <t>【送料無料】プリマクラッセ　シルク毛布（毛羽部分）　No.250</t>
  </si>
  <si>
    <t>【送料無料】プリマクラッセ　シルク混綿毛布（毛羽部分）2P　No.300</t>
  </si>
  <si>
    <t>【送料無料】プリマクラッセ　シルク毛布（毛羽部分）2P　No.500</t>
  </si>
  <si>
    <t>【送料無料】泉州匠の彩　カシミヤ入　ウール綿毛布（毛羽部分）　No.100</t>
  </si>
  <si>
    <t>【送料無料】泉州匠の彩　カシミヤ入　ウール綿毛布（毛羽部分）2P　No.200</t>
  </si>
  <si>
    <t>【送料無料】泉州匠の彩　カシミヤ混　ウール綿毛布（毛羽部分）　No.150</t>
  </si>
  <si>
    <t>【送料無料】泉州匠の彩　カシミヤ混　ウール綿毛布（毛羽部分）2P　No.300</t>
  </si>
  <si>
    <t>【送料無料】泉州匠の彩　カシミヤ混　ウール綿毛布（毛羽部分）　No.250</t>
  </si>
  <si>
    <t>【送料無料】泉州匠の彩　カシミヤ混　ウール綿毛布（毛羽部分）2P　No.500</t>
  </si>
  <si>
    <t>【送料無料】mayuあらう　洗えるシルク混敷毛布　No.100</t>
  </si>
  <si>
    <t>【送料無料】mayuあらう　洗えるシルク混敷毛布2P　No.200</t>
  </si>
  <si>
    <t>【送料無料】mayuあらう　洗えるシルク混毛布（毛羽部分）　No.150</t>
  </si>
  <si>
    <t>【送料無料】mayuあらう　洗えるシルク混毛布（毛羽部分）2P　No.300</t>
  </si>
  <si>
    <t>【送料無料】mayuあらう　洗えるシルク混敷毛布＆シルク混毛布（毛羽部分）　No.250</t>
  </si>
  <si>
    <t>【送料無料】mayuあらう　洗えるシルク毛布（毛羽部分）　No.500</t>
  </si>
  <si>
    <t>【送料無料】テイジン　フィルケア　肌掛布団（抗菌防臭加工）　No.100　（ブルー）</t>
  </si>
  <si>
    <t>【送料無料】テイジン　フィルケア　肌掛布団（抗菌防臭加工）　No.100　（ベージュ）</t>
  </si>
  <si>
    <t>【送料無料】テイジン　フィルケア　合掛布団（抗菌防臭加工）　No.150　（ベージュ）</t>
  </si>
  <si>
    <t>【送料無料】テイジン　フィルケア　合掛布団（抗菌防臭加工）　No.150　（ブルー）</t>
  </si>
  <si>
    <t>【送料無料】テイジン　フィルケア　掛布団（手提げバッグ入）　（抗菌防臭加工）　No.200　（ブルー）</t>
  </si>
  <si>
    <t>【送料無料】テイジン　フィルケア　掛布団（手提げバッグ入）　（抗菌防臭加工）　No.200　（ベージュ）</t>
  </si>
  <si>
    <t>【送料無料】テイジン　フィルケア　肌掛布団2P（抗菌防臭加工）　No.200</t>
  </si>
  <si>
    <t>【送料無料】テイジン　フィルケア　肌掛布団＆合掛布団　（手提げバッグ入）（抗菌防臭加工）　No.250　（ベージュ）</t>
  </si>
  <si>
    <t>【送料無料】テイジン　フィルケア　肌掛布団＆合掛布団　（手提げバッグ入）（抗菌防臭加工）　No.250　（ブルー）</t>
  </si>
  <si>
    <t>【送料無料】テイジン　フィルケア　合掛布団2P（手提げバッグ入）　（抗菌防臭加工）　No.300</t>
  </si>
  <si>
    <t>【送料無料】ルナ・グレイス　敷パッド　No.50</t>
  </si>
  <si>
    <t>【送料無料】ルナ・グレイス　キルトケット　No.80</t>
  </si>
  <si>
    <t>【送料無料】ルナ・グレイス　衿付き肌布団　No.100</t>
  </si>
  <si>
    <t>【送料無料】ルナ・グレイス　敷パッド＆キルトケット　No.120</t>
  </si>
  <si>
    <t>【送料無料】ルナ・グレイス　キルトケット2P　No.150</t>
  </si>
  <si>
    <t>【送料無料】ルナ・グレイス　衿付き肌布団2P　No.200</t>
  </si>
  <si>
    <t>【送料無料】羽織れるホック付きブランケット　No.30</t>
  </si>
  <si>
    <t>【送料無料】やわらか毛布　No.40</t>
  </si>
  <si>
    <t>【送料無料】厚手のマイヤー毛布　No.50</t>
  </si>
  <si>
    <t>【送料無料】ポケットシルキー毛布　No.60</t>
  </si>
  <si>
    <t>【送料無料】日本製　羽毛肌掛けふとん　No.250　（ピンク）</t>
  </si>
  <si>
    <t>【送料無料】日本製　羽毛肌掛けふとん　No.250　（ブルー）</t>
  </si>
  <si>
    <t>【送料無料】日本製　羽毛ふとん　No.500　（ブルー）</t>
  </si>
  <si>
    <t>【送料無料】日本製　羽毛ふとん　No.500　（ピンク）</t>
  </si>
  <si>
    <t>【送料無料】オーガニックコットン入　玄関マット　No.50</t>
  </si>
  <si>
    <t>【送料無料】オーガニックコットン入　大判玄関マット　No.80</t>
  </si>
  <si>
    <t>【送料無料】マシュマロ　バスマット2P　No.50</t>
  </si>
  <si>
    <t>【送料無料】モロッコタイル柄　バスマット　No.25</t>
  </si>
  <si>
    <t>【送料無料】モロッコタイル柄　キッチンマット　No.50</t>
  </si>
  <si>
    <t>【送料無料】ジジル　マット　No.40　（グレー）</t>
  </si>
  <si>
    <t>【送料無料】ジジル　マット　No.40　（アイボリー）</t>
  </si>
  <si>
    <t>【送料無料】ジジル　大判マット　No.50　（アイボリー）</t>
  </si>
  <si>
    <t>【送料無料】ジジル　大判マット　No.50　（グレー）</t>
  </si>
  <si>
    <t>【送料無料】凪　Sバスマット　No.20</t>
  </si>
  <si>
    <t>【送料無料】凪　Sバスマット＆フェイスタオル　No.25</t>
  </si>
  <si>
    <t>【送料無料】凪　Sバスマット＆フェイスタオル2P　No.30</t>
  </si>
  <si>
    <t>【送料無料】ローズ　バスマット　No.30　（ブルー）</t>
  </si>
  <si>
    <t>【送料無料】ローズ　バスマット　No.30　（ピンク）</t>
  </si>
  <si>
    <t>【送料無料】ローズ　大判バスマット　No.40　（ピンク）</t>
  </si>
  <si>
    <t>【送料無料】ローズ　大判バスマット　No.40　（ブルー）</t>
  </si>
  <si>
    <t>【送料無料】今治クラシック　オーガニックコットン　大判バスマット　No.35</t>
  </si>
  <si>
    <t>【送料無料】今治クラシック　オーガニックコットン　バスマット2P　No.50</t>
  </si>
  <si>
    <t>【送料無料】グランフランセヌーベル　ひざ掛け　No.25　（アイボリー）</t>
  </si>
  <si>
    <t>【送料無料】グランフランセヌーベル　ひざ掛け　No.25　（グレージュ）</t>
  </si>
  <si>
    <t>【送料無料】グランフランセヌーベル　ひざ掛け2P　No.50</t>
  </si>
  <si>
    <t>【送料無料】泉州南部織　ひざ掛け　No.25　（ピンク）</t>
  </si>
  <si>
    <t>【送料無料】泉州南部織　ひざ掛け　No.25　（パープル）</t>
  </si>
  <si>
    <t>【送料無料】泉州南部織　ひざ掛け2P　No.50</t>
  </si>
  <si>
    <t>【送料無料】大阪泉州産　吸水加工ジャガード織　多重ガーゼひざ掛け　No.40　（ブルー）</t>
  </si>
  <si>
    <t>【送料無料】大阪泉州産　吸水加工ジャガード織　多重ガーゼひざ掛け　No.40　（パープル）</t>
  </si>
  <si>
    <t>【送料無料】素材の匠　ボタニカル・ダイ　なめらかコットンひざ掛け　No.50　（オレンジ）</t>
  </si>
  <si>
    <t>【送料無料】素材の匠　ボタニカル・ダイ　なめらかコットンひざ掛け　No.50　（グリーン）</t>
  </si>
  <si>
    <t>越後織技　シェニール織ミニタオルハンカチ　No.18　（ポエム）</t>
  </si>
  <si>
    <t>越後織技　シェニール織ミニタオルハンカチ　No.18　（パルファン）</t>
  </si>
  <si>
    <t>【送料無料】越後織技　シェニール織タオルハンカチ　No.28　（パルファン）</t>
  </si>
  <si>
    <t>【送料無料】越後織技　シェニール織タオルハンカチ　No.28　（ポエム）</t>
  </si>
  <si>
    <t>【送料無料】越後織技　シェニール織ミニタオルハンカチ2P（ポエム）　No.35</t>
  </si>
  <si>
    <t>【送料無料】越後織技　シェニール織タオルハンカチ・　ミニタオルセット　No.45　（ポエム）</t>
  </si>
  <si>
    <t>【送料無料】越後織技　シェニール織タオルハンカチ・　ミニタオルセット　No.45　（パルファン）</t>
  </si>
  <si>
    <t>【送料無料】越後織技　シェニール織タオルハンカチ2P（ポエム）　No.55</t>
  </si>
  <si>
    <t>【送料無料】純金箔工芸　溜塗　金彩　轆轤大盛器　No.38</t>
  </si>
  <si>
    <t>【送料無料】純金箔工芸　溜塗　金彩　8.0轆轤盛鉢　（箸付）（木箱入）　No.50</t>
  </si>
  <si>
    <t>【送料無料】純金箔工芸　溜塗　金彩　立山連峰特大盛器　No.100</t>
  </si>
  <si>
    <t>【送料無料】山中塗　欅の酒器揃え　伝承　No.100</t>
  </si>
  <si>
    <t>【送料無料】山中塗　欅のグラスペア　伝承　No.120</t>
  </si>
  <si>
    <t>【送料無料】成願義夫　花丸春秋　8.0丸盆　No.20</t>
  </si>
  <si>
    <t>【送料無料】成願義夫　花丸春秋　12.0長手盆　No.25</t>
  </si>
  <si>
    <t>【送料無料】成願義夫　花丸春秋　茶の間Aセット　No.40</t>
  </si>
  <si>
    <t>【送料無料】成願義夫　花丸春秋　茶の間Bセット　No.50</t>
  </si>
  <si>
    <t>【送料無料】有田焼　藍屋絵変り　カップ揃　No.50</t>
  </si>
  <si>
    <t>【送料無料】有田焼　竹十草　仙茶揃（茶托付）　No.50</t>
  </si>
  <si>
    <t>【送料無料】有田焼　染錦いろどり　仙茶揃（茶托付）　No.60</t>
  </si>
  <si>
    <t>【送料無料】有田焼　金彩古伊万里調　蓋付茶器揃　No.120</t>
  </si>
  <si>
    <t>【送料無料】有田焼　献上古伊万里調　コーヒー碗皿揃　No.150</t>
  </si>
  <si>
    <t>【送料無料】波佐見焼　花ふわり　ピクルスセット　No.30</t>
  </si>
  <si>
    <t>【送料無料】波佐見焼　花ふわり　レンジ鉢4点セット　No.35</t>
  </si>
  <si>
    <t>【送料無料】波佐見焼　花ふわり　スープセット　No.40</t>
  </si>
  <si>
    <t>【送料無料】色彩ぶどう　3点　No.20</t>
  </si>
  <si>
    <t>【送料無料】色彩ぶどう　レンジパックペア　No.25</t>
  </si>
  <si>
    <t>【送料無料】色彩ぶどう　5点　No.30</t>
  </si>
  <si>
    <t>【送料無料】色彩ぶどう　バラエティーDX　No.40</t>
  </si>
  <si>
    <t>【送料無料】宇野千代　盛鉢揃　No.20</t>
  </si>
  <si>
    <t>【送料無料】宇野千代　パック鉢3点　No.25</t>
  </si>
  <si>
    <t>【送料無料】宇野千代　組皿揃　No.30</t>
  </si>
  <si>
    <t>江戸小粋　薬味珍味皿5柄組　No.15</t>
  </si>
  <si>
    <t>【送料無料】江戸小粋　軽量そば皿ペア　No.20</t>
  </si>
  <si>
    <t>【送料無料】kanakono　ピノ　ボルドーカレー＆プレートペア　No.25</t>
  </si>
  <si>
    <t>【送料無料】plune.　お花たちボウル6P　No.25</t>
  </si>
  <si>
    <t>【送料無料】plune.　フラワー＆お花たちカレー4P　No.30</t>
  </si>
  <si>
    <t>【送料無料】粋　真空Wステンタンブラー（320ml）ペアセット　No.30</t>
  </si>
  <si>
    <t>【送料無料】粋　真空Wステンタンブラー（450ml）ペアセット　No.35</t>
  </si>
  <si>
    <t>【送料無料】粋　真空Wステンタンブラー（450ml）ペアセット（コースター付）　No.40</t>
  </si>
  <si>
    <t>【送料無料】タンブラー＆今治タオルセット　No.30</t>
  </si>
  <si>
    <t>【送料無料】タンブラー＆今治タオルセット　No.40</t>
  </si>
  <si>
    <t>【送料無料】タンブラー＆今治タオルセット　No.50</t>
  </si>
  <si>
    <t>【送料無料】オミット　スクリュー栓スリムマグボトル500ml　No.22　（ホワイト）</t>
  </si>
  <si>
    <t>【送料無料】オミット　スクリュー栓スリムマグボトル500ml　No.22　（レッド）</t>
  </si>
  <si>
    <t>【送料無料】オミット　スクリュー栓スリムマグボトル500ml　No.22　（ブラック）</t>
  </si>
  <si>
    <t>【送料無料】オミット　ワンタッチ栓スリムマグボトル500ml　No.24　（ホワイト）</t>
  </si>
  <si>
    <t>【送料無料】オミット　ワンタッチ栓スリムマグボトル500ml　No.24　（レッド）</t>
  </si>
  <si>
    <t>【送料無料】オミット　ワンタッチ栓スリムマグボトル500ml　No.24　（ブラック）</t>
  </si>
  <si>
    <t>【送料無料】ルバーニ　ホーローミルクパン15cm　No.25</t>
  </si>
  <si>
    <t>【送料無料】ルバーニ　ホーロー片手鍋16cm　No.27</t>
  </si>
  <si>
    <t>【送料無料】ルバーニ　ホーロー片手鍋18cm　No.30</t>
  </si>
  <si>
    <t>【送料無料】ルバーニ　ホーローケトル1.6L　No.35</t>
  </si>
  <si>
    <t>【送料無料】ルバーニ　ホーロー両手鍋22cm　No.40</t>
  </si>
  <si>
    <t>【送料無料】ToMay　IH対応マルチポットM　No.35　（イエロー）</t>
  </si>
  <si>
    <t>【送料無料】ToMay　IH対応マルチポットM　No.35　（ライトブルー）</t>
  </si>
  <si>
    <t>【送料無料】ToMay　IH対応マルチポットL　No.45　（ネイビー）</t>
  </si>
  <si>
    <t>【送料無料】ToMay　IH対応マルチポットL　No.45　（レッド）</t>
  </si>
  <si>
    <t>【送料無料】ToMay　IH対応スクエアパン　No.45　（イエロー）</t>
  </si>
  <si>
    <t>【送料無料】ToMay　IH対応スクエアパン　No.45　（レッド）</t>
  </si>
  <si>
    <t>【送料無料】ToMay　2WAYマルチパン24cm　No.70　（イエロー）</t>
  </si>
  <si>
    <t>【送料無料】ToMay　2WAYマルチパン24cm　No.70　（レッド）</t>
  </si>
  <si>
    <t>【送料無料】ゼロ洗浄バラエティ洗剤セット　No.20</t>
  </si>
  <si>
    <t>【送料無料】クリーン・エモーションギフト　No.40</t>
  </si>
  <si>
    <t>【送料無料】キレイキレイ＆マジカバラエティセット　No.25</t>
  </si>
  <si>
    <t>【送料無料】キレイキレイ＆マジカバラエティセット　No.30</t>
  </si>
  <si>
    <t>【送料無料】キレイキレイ＆マジカバラエティセット　No.40</t>
  </si>
  <si>
    <t>【送料無料】キレイキレイ＆マジカバラエティセット　No.50</t>
  </si>
  <si>
    <t>【送料無料】キレイキレイ＆マジカバラエティセット　No.80</t>
  </si>
  <si>
    <t>【送料無料】キレイキレイ＆マジカバラエティセット　No.100</t>
  </si>
  <si>
    <t>【送料無料】キレイキレイ＆マジカバラエティセット　No.150</t>
  </si>
  <si>
    <t>【送料無料】クリアランドリーパワーギフト　No.80</t>
  </si>
  <si>
    <t>【送料無料】ギフト工房　抗菌消臭EXギフト　No.20</t>
  </si>
  <si>
    <t>【送料無料】ギフト工房　抗菌消臭EXギフト　No.25</t>
  </si>
  <si>
    <t>【送料無料】ギフト工房　抗菌消臭EXギフト　No.30</t>
  </si>
  <si>
    <t>【送料無料】ギフト工房　抗菌消臭EXギフト　No.40</t>
  </si>
  <si>
    <t>【送料無料】ギフト工房　抗菌消臭EXギフト　No.50</t>
  </si>
  <si>
    <t>【送料無料】トリプル洗浄　バラエティ洗剤セット　No.20</t>
  </si>
  <si>
    <t>【送料無料】トリプル洗浄　バラエティ洗剤セット　No.25</t>
  </si>
  <si>
    <t>【送料無料】トリプル洗浄　バラエティ洗剤セット　No.30</t>
  </si>
  <si>
    <t>【送料無料】トリプル洗浄　バラエティ洗剤セット　No.40</t>
  </si>
  <si>
    <t>【送料無料】トリプル洗浄　バラエティ洗剤セット　No.50</t>
  </si>
  <si>
    <t>【送料無料】激落ちクリーンセット　No.20</t>
  </si>
  <si>
    <t>【送料無料】激落ちクリーンセット　No.25</t>
  </si>
  <si>
    <t>【送料無料】激落ちクリーンセット　No.30</t>
  </si>
  <si>
    <t>【送料無料】激落ちクリーンセット　No.40</t>
  </si>
  <si>
    <t>【送料無料】激落ちクリーンセット　No.50</t>
  </si>
  <si>
    <t>【送料無料】四季折々　薬用入浴剤セット　No.20</t>
  </si>
  <si>
    <t>【送料無料】四季折々　薬用入浴剤セット　No.25</t>
  </si>
  <si>
    <t>【送料無料】四季折々　薬用入浴剤セット　No.30</t>
  </si>
  <si>
    <t>スイートバスケット　焼き菓子詰合せ　No.10　※消費税・8％</t>
  </si>
  <si>
    <t>スイートバスケット　焼き菓子詰合せ　No.15　※消費税・8％</t>
  </si>
  <si>
    <t>【送料無料】スイートバスケット　焼き菓子詰合せ　No.20　※消費税・8％</t>
  </si>
  <si>
    <t>【送料無料】スイートバスケット　焼き菓子詰合せ　No.25　※消費税・8％</t>
  </si>
  <si>
    <t>【送料無料】スイートバスケット　焼き菓子詰合せ　No.30　※消費税・8％</t>
  </si>
  <si>
    <t>【送料無料】スイートバスケット　焼き菓子詰合せ　No.50　※消費税・8％</t>
  </si>
  <si>
    <t>ミル・ガトー　スイーツアソート　No.10　※消費税・8％</t>
  </si>
  <si>
    <t>ミル・ガトー　スイーツアソート　No.15　※消費税・8％</t>
  </si>
  <si>
    <t>【送料無料】ミル・ガトー　スイーツアソート　No.20　※消費税・8％</t>
  </si>
  <si>
    <t>【送料無料】ミル・ガトー　スイーツアソート　No.25　※消費税・8％</t>
  </si>
  <si>
    <t>【送料無料】ミル・ガトー　スイーツアソート　No.30　※消費税・8％</t>
  </si>
  <si>
    <t>【送料無料】ミル・ガトー　スイーツアソート　No.50　※消費税・8％</t>
  </si>
  <si>
    <t>あまおう苺バウムクーヘン＆プチフィナンシェ　ギフトボックス　No.15　※消費税・8％</t>
  </si>
  <si>
    <t>【送料無料】あまおう苺バウムクーヘン＆プチフィナンシェ　ギフトボックス　No.20　※消費税・8％</t>
  </si>
  <si>
    <t>【送料無料】あまおう苺バウムクーヘン＆プチフィナンシェ　ギフトボックス　No.25　※消費税・8％</t>
  </si>
  <si>
    <t>【送料無料】あまおう苺バウムクーヘン＆プチフィナンシェ　ギフトボックス　No.30　※消費税・8％</t>
  </si>
  <si>
    <t>【送料無料】あまおう苺バウムクーヘン＆プチフィナンシェ　ギフトボックス　No.50　※消費税・8％</t>
  </si>
  <si>
    <t>【送料無料】ドトールコーヒー＆スイーツバラエティ　No.20　※消費税・8％</t>
  </si>
  <si>
    <t>【送料無料】ドトールコーヒー＆スイーツバラエティ　No.25　※消費税・8％</t>
  </si>
  <si>
    <t>【送料無料】ドトールコーヒー＆スイーツバラエティ　No.30　※消費税・8％</t>
  </si>
  <si>
    <t>【送料無料】ドトールコーヒー＆スイーツバラエティ　No.40　※消費税・8％</t>
  </si>
  <si>
    <t>【送料無料】ドトールコーヒー＆スイーツバラエティ　No.50　※消費税・8％</t>
  </si>
  <si>
    <t>堂島珈琲＆スイーツセット　No.15　※消費税・8％</t>
  </si>
  <si>
    <t>【送料無料】堂島珈琲＆スイーツセット　No.20　※消費税・8％</t>
  </si>
  <si>
    <t>【送料無料】堂島珈琲＆スイーツセット　No.25　※消費税・8％</t>
  </si>
  <si>
    <t>【送料無料】堂島珈琲＆スイーツセット　No.30　※消費税・8％</t>
  </si>
  <si>
    <t>【送料無料】堂島珈琲＆スイーツセット　No.50　※消費税・8％</t>
  </si>
  <si>
    <t>神戸の珈琲の匠＆クッキーセット　No.15　※消費税・8％</t>
  </si>
  <si>
    <t>【送料無料】神戸の珈琲の匠＆クッキーセット　No.20　※消費税・8％</t>
  </si>
  <si>
    <t>【送料無料】神戸の珈琲の匠＆クッキーセット　No.25　※消費税・8％</t>
  </si>
  <si>
    <t>【送料無料】神戸の珈琲の匠＆クッキーセット　No.30　※消費税・8％</t>
  </si>
  <si>
    <t>【送料無料】神戸の珈琲の匠＆クッキーセット　No.50　※消費税・8％</t>
  </si>
  <si>
    <t>ドリップコーヒー＆クッキー＆紅茶アソートギフト　No.15　※消費税・8％</t>
  </si>
  <si>
    <t>【送料無料】ドリップコーヒー＆クッキー＆紅茶アソートギフト　No.20　※消費税・8％</t>
  </si>
  <si>
    <t>【送料無料】ドリップコーヒー＆クッキー＆紅茶アソートギフト　No.25　※消費税・8％</t>
  </si>
  <si>
    <t>【送料無料】ドリップコーヒー＆クッキー＆紅茶アソートギフト　No.30　※消費税・8％</t>
  </si>
  <si>
    <t>【送料無料】ドリップコーヒー＆クッキー＆紅茶アソートギフト　No.40　※消費税・8％</t>
  </si>
  <si>
    <t>【送料無料】ドリップコーヒー＆クッキー＆紅茶アソートギフト　No.50　※消費税・8％</t>
  </si>
  <si>
    <t>CC　プレミアムギフト　No.15　※消費税・8％</t>
  </si>
  <si>
    <t>【送料無料】CC　プレミアムギフト　No.20　※消費税・8％</t>
  </si>
  <si>
    <t>【送料無料】CC　プレミアムギフト　No.25　※消費税・8％</t>
  </si>
  <si>
    <t>【送料無料】CC　プレミアムギフト　No.30　※消費税・8％</t>
  </si>
  <si>
    <t>【送料無料】CC　プレミアムギフト　No.40　※消費税・8％</t>
  </si>
  <si>
    <t>【送料無料】CC　プレミアムギフト　No.50　※消費税・8％</t>
  </si>
  <si>
    <t>モンカフェ　クッキータイムセット　No.15　※消費税・8％</t>
  </si>
  <si>
    <t>【送料無料】モンカフェ　クッキータイムセット　No.20　※消費税・8％</t>
  </si>
  <si>
    <t>【送料無料】モンカフェ　クッキータイムセット　No.25　※消費税・8％</t>
  </si>
  <si>
    <t>【送料無料】オレンジケーキギフトセット　No.25　※消費税・8％</t>
  </si>
  <si>
    <t>【送料無料】オレンジケーキギフトセット　No.30　※消費税・8％</t>
  </si>
  <si>
    <t>【送料無料】オレンジケーキギフトセット　No.40　※消費税・8％</t>
  </si>
  <si>
    <t>【送料無料】オレンジケーキギフトセット　No.50　※消費税・8％</t>
  </si>
  <si>
    <t>ブレイクティータイムセット　No.15　※消費税・8％</t>
  </si>
  <si>
    <t>【送料無料】ブレイクティータイムセット　No.20　※消費税・8％</t>
  </si>
  <si>
    <t>【送料無料】ブレイクティータイムセット　No.25　※消費税・8％</t>
  </si>
  <si>
    <t>【送料無料】ブレイクティータイムセット　No.30　※消費税・8％</t>
  </si>
  <si>
    <t>【送料無料】ブレイクティータイムセット　No.40　※消費税・8％</t>
  </si>
  <si>
    <t>【送料無料】ブレイクティータイムセット　No.50　※消費税・8％</t>
  </si>
  <si>
    <t>＜AGF＆リプトン＞　珈琲・紅茶セット　No.15　※消費税・8％</t>
  </si>
  <si>
    <t>【送料無料】＜AGF＆リプトン＞　珈琲・紅茶セット　No.20　※消費税・8％</t>
  </si>
  <si>
    <t>【送料無料】＜AGF＆リプトン＞　珈琲・紅茶セット　No.25　※消費税・8％</t>
  </si>
  <si>
    <t>【送料無料】＜AGF＆リプトン＞　珈琲・紅茶セット　No.30　※消費税・8％</t>
  </si>
  <si>
    <t>キーコーヒー＆ディルマ　ロイヤルセレクション　No.15　※消費税・8％</t>
  </si>
  <si>
    <t>【送料無料】キーコーヒー＆ディルマ　ロイヤルセレクション　No.20　※消費税・8％</t>
  </si>
  <si>
    <t>【送料無料】キーコーヒー＆ディルマ　ロイヤルセレクション　No.25　※消費税・8％</t>
  </si>
  <si>
    <t>珈琲屋さんが作った　酵素焙煎ドリップコーヒーセット　No.15　※消費税・8％</t>
  </si>
  <si>
    <t>【送料無料】珈琲屋さんが作った　酵素焙煎ドリップコーヒーセット　No.20　※消費税・8％</t>
  </si>
  <si>
    <t>【送料無料】珈琲屋さんが作った　酵素焙煎ドリップコーヒーセット　No.25　※消費税・8％</t>
  </si>
  <si>
    <t>【送料無料】珈琲屋さんが作った　酵素焙煎ドリップコーヒーセット　No.30　※消費税・8％</t>
  </si>
  <si>
    <t>【送料無料】珈琲屋さんが作った　酵素焙煎ドリップコーヒーセット　No.40　※消費税・8％</t>
  </si>
  <si>
    <t>【送料無料】珈琲屋さんが作った　酵素焙煎ドリップコーヒーセット　No.50　※消費税・8％</t>
  </si>
  <si>
    <t>長崎製法カステーラ・緑茶詰合せ　No.15　※消費税・8％</t>
  </si>
  <si>
    <t>【送料無料】長崎製法カステーラ・緑茶詰合せ　No.20　※消費税・8％</t>
  </si>
  <si>
    <t>【送料無料】長崎製法カステーラ・緑茶詰合せ　No.25　※消費税・8％</t>
  </si>
  <si>
    <t>【送料無料】長崎製法カステーラ・緑茶詰合せ　No.30　※消費税・8％</t>
  </si>
  <si>
    <t>風雅甘々　もなか詰合せ　No.15　※消費税・8％</t>
  </si>
  <si>
    <t>【送料無料】風雅甘々　もなか詰合せ　No.20　※消費税・8％</t>
  </si>
  <si>
    <t>【送料無料】風雅甘々　もなか詰合せ　No.25　※消費税・8％</t>
  </si>
  <si>
    <t>【送料無料】風雅甘々　もなか詰合せ　No.30　※消費税・8％</t>
  </si>
  <si>
    <t>【送料無料】風雅甘々　もなか詰合せ　No.50　※消費税・8％</t>
  </si>
  <si>
    <t>【送料無料】キューブセレクション　No.20　※消費税・8％</t>
  </si>
  <si>
    <t>【送料無料】キューブセレクション　No.25　※消費税・8％</t>
  </si>
  <si>
    <t>【送料無料】キューブセレクション　No.30　※消費税・8％</t>
  </si>
  <si>
    <t>【送料無料】キューブセレクション　No.35　※消費税・8％</t>
  </si>
  <si>
    <t>【送料無料】キューブセレクション　No.40　※消費税・8％</t>
  </si>
  <si>
    <t>【送料無料】キューブセレクション　No.50　※消費税・8％</t>
  </si>
  <si>
    <t>【送料無料】かりんとう・羊かん詰合せ　No.20　※消費税・8％</t>
  </si>
  <si>
    <t>【送料無料】かりんとう・あられ詰合せ　No.25　※消費税・8％</t>
  </si>
  <si>
    <t>【送料無料】かりんとう・あられ・羊かん詰合せ　No.30　※消費税・8％</t>
  </si>
  <si>
    <t>【送料無料】かりんとう・あられ・羊かん詰合せ　No.40　※消費税・8％</t>
  </si>
  <si>
    <t>【送料無料】かりんとう・あられ・羊かん詰合せ　No.50　※消費税・8％</t>
  </si>
  <si>
    <t>【送料無料】あられ・羊かん詰合せ　No.20　※消費税・8％</t>
  </si>
  <si>
    <t>【送料無料】あられ・羊かん詰合せ　No.30　※消費税・8％</t>
  </si>
  <si>
    <t>【送料無料】あられ・羊かん詰合せ　No.40　※消費税・8％</t>
  </si>
  <si>
    <t>【送料無料】あられ・羊かん詰合せ　No.50　※消費税・8％</t>
  </si>
  <si>
    <t>【送料無料】緑茶・あられ・羊かん詰合せ　No.30　※消費税・8％</t>
  </si>
  <si>
    <t>【送料無料】緑茶・あられ・羊かん詰合せ　No.40　※消費税・8％</t>
  </si>
  <si>
    <t>【送料無料】緑茶・あられ・羊かん詰合せ　No.50　※消費税・8％</t>
  </si>
  <si>
    <t>風雅甘々　和菓子詰合せ　No.15　※消費税・8％</t>
  </si>
  <si>
    <t>【送料無料】風雅甘々　和菓子詰合せ　No.20　※消費税・8％</t>
  </si>
  <si>
    <t>【送料無料】風雅甘々　和菓子詰合せ　No.25　※消費税・8％</t>
  </si>
  <si>
    <t>【送料無料】風雅甘々　和菓子詰合せ　No.30　※消費税・8％</t>
  </si>
  <si>
    <t>【送料無料】風雅甘々　和菓子詰合せ　No.50　※消費税・8％</t>
  </si>
  <si>
    <t>天然水おかき　まろやかさん　No.15　※消費税・8％</t>
  </si>
  <si>
    <t>【送料無料】天然水おかき　まろやかさん　No.20　※消費税・8％</t>
  </si>
  <si>
    <t>【送料無料】天然水おかき　まろやかさん　No.25　※消費税・8％</t>
  </si>
  <si>
    <t>【送料無料】天然水おかき　まろやかさん　No.30　※消費税・8％</t>
  </si>
  <si>
    <t>【送料無料】天然水おかき　まろやかさん　No.50　※消費税・8％</t>
  </si>
  <si>
    <t>かりんとう詰合わせ　No.10　※消費税・8％</t>
  </si>
  <si>
    <t>かりんとう詰合わせ　No.15　※消費税・8％</t>
  </si>
  <si>
    <t>【送料無料】かりんとう詰合わせ　No.20　※消費税・8％</t>
  </si>
  <si>
    <t>【送料無料】かりんとう詰合わせ　No.25　※消費税・8％</t>
  </si>
  <si>
    <t>【送料無料】かりんとう詰合わせ　No.30　※消費税・8％</t>
  </si>
  <si>
    <t>米菓　穂のなごみ　No.15　※消費税・8％</t>
  </si>
  <si>
    <t>【送料無料】米菓　穂のなごみ　No.20　※消費税・8％</t>
  </si>
  <si>
    <t>【送料無料】米菓　穂のなごみ　No.25　※消費税・8％</t>
  </si>
  <si>
    <t>【送料無料】米菓　穂のなごみ　No.30　※消費税・8％</t>
  </si>
  <si>
    <t>【送料無料】米菓　穂のなごみ　No.50　※消費税・8％</t>
  </si>
  <si>
    <t>【送料無料】おいしさいろいろ　No.20　※消費税・8％</t>
  </si>
  <si>
    <t>【送料無料】おいしさいろいろ　No.25　※消費税・8％</t>
  </si>
  <si>
    <t>【送料無料】おいしさいろいろ　No.30　※消費税・8％</t>
  </si>
  <si>
    <t>【送料無料】おいしさいろいろ　No.50　※消費税・8％</t>
  </si>
  <si>
    <t>【送料無料】丹波黒豆あられ　No.20　※消費税・8％</t>
  </si>
  <si>
    <t>【送料無料】丹波黒豆あられ　No.25　※消費税・8％</t>
  </si>
  <si>
    <t>【送料無料】丹波黒豆あられ　No.30　※消費税・8％</t>
  </si>
  <si>
    <t>【送料無料】丹波黒豆あられ　No.50　※消費税・8％</t>
  </si>
  <si>
    <t>おかき・かりんとう詰合せ「菓撰」　No.10　※消費税・8％</t>
  </si>
  <si>
    <t>おかき・かりんとう詰合せ「菓撰」　No.15　※消費税・8％</t>
  </si>
  <si>
    <t>【送料無料】おかき・かりんとう詰合せ「菓撰」　No.20　※消費税・8％</t>
  </si>
  <si>
    <t>【送料無料】おかき・かりんとう詰合せ「菓撰」　No.25　※消費税・8％</t>
  </si>
  <si>
    <t>【送料無料】おかき・かりんとう詰合せ「菓撰」　No.30　※消費税・8％</t>
  </si>
  <si>
    <t>【送料無料】おかき・かりんとう詰合せ「菓撰」　No.50　※消費税・8％</t>
  </si>
  <si>
    <t>華優雅　えびせんギフト　No.15　※消費税・8％</t>
  </si>
  <si>
    <t>【送料無料】華優雅　えびせんギフト　No.20　※消費税・8％</t>
  </si>
  <si>
    <t>【送料無料】華優雅　えびせんギフト　No.25　※消費税・8％</t>
  </si>
  <si>
    <t>【送料無料】華優雅　えびせんギフト　No.30　※消費税・8％</t>
  </si>
  <si>
    <t>【送料無料】華優雅　えびせんギフト　No.50　※消費税・8％</t>
  </si>
  <si>
    <t>【送料無料】京都利休園　宇治銘茶詰合せ　No.25　※消費税・8％</t>
  </si>
  <si>
    <t>【送料無料】京都利休園　宇治銘茶詰合せ　No.30　※消費税・8％</t>
  </si>
  <si>
    <t>【送料無料】京都利休園　宇治銘茶詰合せ　No.40　※消費税・8％</t>
  </si>
  <si>
    <t>【送料無料】京都利休園　宇治銘茶詰合せ　No.50　※消費税・8％</t>
  </si>
  <si>
    <t>【送料無料】京都利休園　宇治銘茶詰合せ　No.100　※消費税・8％</t>
  </si>
  <si>
    <t>【送料無料】京都利休園　宇治銘茶詰合せ（木箱入）　No.150　※消費税・8％</t>
  </si>
  <si>
    <t>【送料無料】八女茶詰合せ　No.20　※消費税・8％</t>
  </si>
  <si>
    <t>【送料無料】八女茶詰合せ　No.25　※消費税・8％</t>
  </si>
  <si>
    <t>【送料無料】八女茶詰合せ　No.30　※消費税・8％</t>
  </si>
  <si>
    <t>【送料無料】八女茶詰合せ　No.50　※消費税・8％</t>
  </si>
  <si>
    <t>【送料無料】八女茶詰合せ　No.80　※消費税・8％</t>
  </si>
  <si>
    <t>【送料無料】八女茶詰合せ　No.100　※消費税・8％</t>
  </si>
  <si>
    <t>【送料無料】静岡銘茶詰合せ　No.20　※消費税・8％</t>
  </si>
  <si>
    <t>【送料無料】静岡銘茶詰合せ　No.25　※消費税・8％</t>
  </si>
  <si>
    <t>【送料無料】静岡銘茶詰合せ　No.30　※消費税・8％</t>
  </si>
  <si>
    <t>【送料無料】静岡銘茶詰合せ　No.40　※消費税・8％</t>
  </si>
  <si>
    <t>【送料無料】静岡銘茶詰合せ　No.50　※消費税・8％</t>
  </si>
  <si>
    <t>【送料無料】静岡銘茶詰合せ　No.100　※消費税・8％</t>
  </si>
  <si>
    <t>【送料無料】静岡銘茶　香雅伝承　No.30　※消費税・8％</t>
  </si>
  <si>
    <t>【送料無料】静岡銘茶　香雅伝承　No.40　※消費税・8％</t>
  </si>
  <si>
    <t>【送料無料】静岡銘茶　香雅伝承　No.50　※消費税・8％</t>
  </si>
  <si>
    <t>【送料無料】静岡銘茶　香雅伝承　No.80　※消費税・8％</t>
  </si>
  <si>
    <t>【送料無料】静岡銘茶　香雅伝承　No.100　※消費税・8％</t>
  </si>
  <si>
    <t>茶の国めぐり　茶水詮　緑茶ティーバッグ詰合せ　No.15　※消費税・8％</t>
  </si>
  <si>
    <t>【送料無料】茶の国めぐり　茶水詮　緑茶ティーバッグ詰合せ　No.20　※消費税・8％</t>
  </si>
  <si>
    <t>【送料無料】茶の国めぐり　茶水詮　緑茶ティーバッグ詰合せ　No.25　※消費税・8％</t>
  </si>
  <si>
    <t>【送料無料】茶の国めぐり　茶水詮　緑茶ティーバッグ詰合せ　No.30　※消費税・8％</t>
  </si>
  <si>
    <t>【送料無料】茶の国めぐり　茶水詮　緑茶ティーバッグ詰合せ　No.40　※消費税・8％</t>
  </si>
  <si>
    <t>【送料無料】茶の国めぐり　茶水詮　緑茶ティーバッグ詰合せ　No.50　※消費税・8％</t>
  </si>
  <si>
    <t>有明海産＆しじみ醤油味付のり　No.15　※消費税・8％</t>
  </si>
  <si>
    <t>【送料無料】有明海産＆しじみ醤油味付のり　No.20　※消費税・8％</t>
  </si>
  <si>
    <t>【送料無料】有明海産＆しじみ醤油味付のり　No.25　※消費税・8％</t>
  </si>
  <si>
    <t>【送料無料】有明海産＆しじみ醤油味付のり　No.30　※消費税・8％</t>
  </si>
  <si>
    <t>【送料無料】有明海産＆しじみ醤油味付のり　No.40　※消費税・8％</t>
  </si>
  <si>
    <t>【送料無料】有明海産＆しじみ醤油味付のり　No.50　※消費税・8％</t>
  </si>
  <si>
    <t>初汐　味付海苔詰合せ　No.10　※消費税・8％</t>
  </si>
  <si>
    <t>初汐　味付海苔詰合せ　No.15　※消費税・8％</t>
  </si>
  <si>
    <t>【送料無料】初汐　味付海苔詰合せ　No.20　※消費税・8％</t>
  </si>
  <si>
    <t>【送料無料】初汐　味付海苔詰合せ　No.25　※消費税・8％</t>
  </si>
  <si>
    <t>【送料無料】宝海苔　卓上味付海苔詰合せ　No.30　※消費税・8％</t>
  </si>
  <si>
    <t>【送料無料】宝海苔　卓上味付海苔詰合せ　No.40　※消費税・8％</t>
  </si>
  <si>
    <t>【送料無料】宝海苔　卓上味付海苔詰合せ　No.50　※消費税・8％</t>
  </si>
  <si>
    <t>有明海産　海苔明太子風味＆熊本有明海産　旬摘み味海苔セット　No.15　※消費税・8％</t>
  </si>
  <si>
    <t>【送料無料】有明海産　海苔明太子風味＆熊本有明海産　旬摘み味海苔セット　No.20　※消費税・8％</t>
  </si>
  <si>
    <t>【送料無料】有明海産　海苔明太子風味＆熊本有明海産　旬摘み味海苔セット　No.25　※消費税・8％</t>
  </si>
  <si>
    <t>【送料無料】有明海産　海苔明太子風味＆熊本有明海産　旬摘み味海苔セット　No.30　※消費税・8％</t>
  </si>
  <si>
    <t>【送料無料】有明海産　海苔明太子風味＆熊本有明海産　旬摘み味海苔セット　No.40　※消費税・8％</t>
  </si>
  <si>
    <t>【送料無料】有明海産　海苔明太子風味＆熊本有明海産　旬摘み味海苔セット　No.50　※消費税・8％</t>
  </si>
  <si>
    <t>【送料無料】みのり工房　海苔三昧　食べ比べ詰合せ　No.20　※消費税・8％</t>
  </si>
  <si>
    <t>【送料無料】みのり工房　海苔三昧　食べ比べ詰合せ　No.25　※消費税・8％</t>
  </si>
  <si>
    <t>【送料無料】みのり工房　海苔三昧　食べ比べ詰合せ　No.30　※消費税・8％</t>
  </si>
  <si>
    <t>【送料無料】みのり工房　海苔三昧　食べ比べ詰合せ　No.40　※消費税・8％</t>
  </si>
  <si>
    <t>【送料無料】みのり工房　海苔三昧　食べ比べ詰合せ　No.50　※消費税・8％</t>
  </si>
  <si>
    <t>やま磯　味のり卓上バラエティセット　No.15　※消費税・8％</t>
  </si>
  <si>
    <t>【送料無料】やま磯　味のり卓上バラエティセット　No.20　※消費税・8％</t>
  </si>
  <si>
    <t>【送料無料】やま磯　味のり卓上バラエティセット　No.25　※消費税・8％</t>
  </si>
  <si>
    <t>【送料無料】やま磯　味のり卓上バラエティセット　No.30　※消費税・8％</t>
  </si>
  <si>
    <t>【送料無料】やま磯　味のり卓上バラエティセット　No.40　※消費税・8％</t>
  </si>
  <si>
    <t>【送料無料】やま磯　味のり卓上バラエティセット　No.50　※消費税・8％</t>
  </si>
  <si>
    <t>有明のり・永谷園　松茸風味　お吸い物詰合せ　No.10　※消費税・8％</t>
  </si>
  <si>
    <t>有明のり・永谷園　松茸風味　お吸い物詰合せ　No.15　※消費税・8％</t>
  </si>
  <si>
    <t>【送料無料】有明のり・永谷園　松茸風味　お吸い物詰合せ　No.20　※消費税・8％</t>
  </si>
  <si>
    <t>【送料無料】有明のり・永谷園　松茸風味　お吸い物詰合せ　No.25　※消費税・8％</t>
  </si>
  <si>
    <t>【送料無料】有明のり・永谷園　松茸風味　お吸い物詰合せ　No.30　※消費税・8％</t>
  </si>
  <si>
    <t>【送料無料】有明のり・永谷園　松茸風味　お吸い物詰合せ　No.50　※消費税・8％</t>
  </si>
  <si>
    <t>伊賀越　天然醸造蔵仕込み　和心詰合せ　No.15　※消費税・8％</t>
  </si>
  <si>
    <t>【送料無料】伊賀越　天然醸造蔵仕込み　和心詰合せ　No.20　※消費税・8％</t>
  </si>
  <si>
    <t>【送料無料】伊賀越　天然醸造蔵仕込み　和心詰合せ　No.25　※消費税・8％</t>
  </si>
  <si>
    <t>【送料無料】伊賀越　天然醸造蔵仕込み　和心詰合せ　No.30　※消費税・8％</t>
  </si>
  <si>
    <t>【送料無料】伊賀越　天然醸造蔵仕込み　和心詰合せ　No.50　※消費税・8％</t>
  </si>
  <si>
    <t>【送料無料】伊賀越　天然醸造蔵仕込み　和心詰合せ　No.100　※消費税・8％</t>
  </si>
  <si>
    <t>【送料無料】キッコーマン生しょうゆ＆白子のり食卓詰合せ　No.20　※消費税・8％</t>
  </si>
  <si>
    <t>【送料無料】キッコーマン生しょうゆ＆白子のり食卓詰合せ　No.25　※消費税・8％</t>
  </si>
  <si>
    <t>【送料無料】キッコーマン生しょうゆ＆白子のり食卓詰合せ　No.30　※消費税・8％</t>
  </si>
  <si>
    <t>【送料無料】キッコーマン生しょうゆ＆白子のり食卓詰合せ　No.40　※消費税・8％</t>
  </si>
  <si>
    <t>【送料無料】キッコーマン生しょうゆ＆白子のり食卓詰合せ　No.50　※消費税・8％</t>
  </si>
  <si>
    <t>【送料無料】茶・海苔・南高梅詰め合わせ　No.25　※消費税・8％</t>
  </si>
  <si>
    <t>【送料無料】茶・海苔・南高梅詰め合わせ　No.30　※消費税・8％</t>
  </si>
  <si>
    <t>【送料無料】茶・海苔・南高梅詰め合わせ　No.40　※消費税・8％</t>
  </si>
  <si>
    <t>【送料無料】茶・海苔・南高梅詰め合わせ　No.50　※消費税・8％</t>
  </si>
  <si>
    <t>【送料無料】茶・海苔・南高梅詰め合わせ　No.70　※消費税・8％</t>
  </si>
  <si>
    <t>【送料無料】茶・海苔・南高梅詰め合わせ　No.80　※消費税・8％</t>
  </si>
  <si>
    <t>【送料無料】大森屋磯風情　No.20　※消費税・8％</t>
  </si>
  <si>
    <t>【送料無料】大森屋磯風情　No.25　※消費税・8％</t>
  </si>
  <si>
    <t>【送料無料】大森屋磯風情　No.30　※消費税・8％</t>
  </si>
  <si>
    <t>【送料無料】大森屋磯風情　No.40　※消費税・8％</t>
  </si>
  <si>
    <t>【送料無料】大森屋磯風情　No.50　※消費税・8％</t>
  </si>
  <si>
    <t>【送料無料】大森屋磯風情　No.80　※消費税・8％</t>
  </si>
  <si>
    <t>【送料無料】大森屋磯風情　No.100　※消費税・8％</t>
  </si>
  <si>
    <t>美味之誉　詰合せ　No.15　※消費税・8％</t>
  </si>
  <si>
    <t>【送料無料】美味之誉　詰合せ　No.20　※消費税・8％</t>
  </si>
  <si>
    <t>【送料無料】美味之誉　詰合せ　No.25　※消費税・8％</t>
  </si>
  <si>
    <t>【送料無料】美味之誉　詰合せ　No.30　※消費税・8％</t>
  </si>
  <si>
    <t>【送料無料】美味之誉　詰合せ　No.50　※消費税・8％</t>
  </si>
  <si>
    <t>【送料無料】美味之誉　詰合せ　No.80　※消費税・8％</t>
  </si>
  <si>
    <t>【送料無料】美味之誉　詰合せ　No.100　※消費税・8％</t>
  </si>
  <si>
    <t>【送料無料】贅沢フリーズドライと海の幸　No.25　※消費税・8％</t>
  </si>
  <si>
    <t>【送料無料】贅沢フリーズドライと海の幸　No.30　※消費税・8％</t>
  </si>
  <si>
    <t>【送料無料】贅沢フリーズドライと海の幸　No.40　※消費税・8％</t>
  </si>
  <si>
    <t>【送料無料】贅沢フリーズドライと海の幸　No.50　※消費税・8％</t>
  </si>
  <si>
    <t>【送料無料】贅沢フリーズドライと海の幸　No.80　※消費税・8％</t>
  </si>
  <si>
    <t>【送料無料】贅沢フリーズドライと海の幸　No.100　※消費税・8％</t>
  </si>
  <si>
    <t>【送料無料】アマノ　フリーズドライみそ汁＆食卓詰合せ　No.20　※消費税・8％</t>
  </si>
  <si>
    <t>【送料無料】アマノ　フリーズドライみそ汁＆食卓詰合せ　No.25　※消費税・8％</t>
  </si>
  <si>
    <t>【送料無料】アマノ　フリーズドライみそ汁＆食卓詰合せ　No.30　※消費税・8％</t>
  </si>
  <si>
    <t>【送料無料】アマノ　フリーズドライみそ汁＆食卓詰合せ　No.40　※消費税・8％</t>
  </si>
  <si>
    <t>【送料無料】アマノ　フリーズドライみそ汁＆食卓詰合せ　No.50　※消費税・8％</t>
  </si>
  <si>
    <t>三陸産煮魚＆おみそ汁・梅干しセット　No.15　※消費税・8％</t>
  </si>
  <si>
    <t>【送料無料】三陸産煮魚＆おみそ汁・梅干しセット　No.20　※消費税・8％</t>
  </si>
  <si>
    <t>【送料無料】三陸産煮魚＆おみそ汁・梅干しセット　No.25　※消費税・8％</t>
  </si>
  <si>
    <t>【送料無料】三陸産煮魚＆おみそ汁・梅干しセット　No.30　※消費税・8％</t>
  </si>
  <si>
    <t>【送料無料】三陸産煮魚＆おみそ汁・梅干しセット　No.50　※消費税・8％</t>
  </si>
  <si>
    <t>【送料無料】雅和膳　詰合せ　No.20　※消費税・8％</t>
  </si>
  <si>
    <t>【送料無料】雅和膳　詰合せ　No.25　※消費税・8％</t>
  </si>
  <si>
    <t>【送料無料】雅和膳　詰合せ　No.30　※消費税・8％</t>
  </si>
  <si>
    <t>【送料無料】雅和膳　詰合せ　No.40　※消費税・8％</t>
  </si>
  <si>
    <t>【送料無料】雅和膳　詰合せ　No.50　※消費税・8％</t>
  </si>
  <si>
    <t>【送料無料】雅和膳　詰合せ　No.70　※消費税・8％</t>
  </si>
  <si>
    <t>【送料無料】雅和膳　詰合せ　No.100　※消費税・8％</t>
  </si>
  <si>
    <t>あご入天然だし・有明海産海苔詰合せ　No.15　※消費税・8％</t>
  </si>
  <si>
    <t>【送料無料】あご入天然だし・有明海産海苔詰合せ　No.20　※消費税・8％</t>
  </si>
  <si>
    <t>【送料無料】あご入天然だし・有明海産海苔詰合せ　No.25　※消費税・8％</t>
  </si>
  <si>
    <t>【送料無料】あご入天然だし・有明海産海苔詰合せ　No.30　※消費税・8％</t>
  </si>
  <si>
    <t>【送料無料】あご入天然だし・有明海産海苔詰合せ　No.40　※消費税・8％</t>
  </si>
  <si>
    <t>【送料無料】あご入天然だし・有明海産海苔詰合せ　No.50　※消費税・8％</t>
  </si>
  <si>
    <t>【送料無料】キッコーマン＆アマノフーズ・白子詰合せ　No.20　※消費税・8％</t>
  </si>
  <si>
    <t>【送料無料】キッコーマン＆アマノフーズ・白子詰合せ　No.25　※消費税・8％</t>
  </si>
  <si>
    <t>【送料無料】キッコーマン＆アマノフーズ・白子詰合せ　No.30　※消費税・8％</t>
  </si>
  <si>
    <t>【送料無料】キッコーマン＆アマノフーズ・白子詰合せ　No.40　※消費税・8％</t>
  </si>
  <si>
    <t>【送料無料】キッコーマン＆アマノフーズ・白子詰合せ　No.50　※消費税・8％</t>
  </si>
  <si>
    <t>【送料無料】アマノ　フリーズドライみそ汁＆和の味詰合せ　No.20　※消費税・8％</t>
  </si>
  <si>
    <t>【送料無料】アマノ　フリーズドライみそ汁＆和の味詰合せ　No.25　※消費税・8％</t>
  </si>
  <si>
    <t>【送料無料】アマノ　フリーズドライみそ汁＆和の味詰合せ　No.30　※消費税・8％</t>
  </si>
  <si>
    <t>【送料無料】アマノ　フリーズドライみそ汁＆和の味詰合せ　No.40　※消費税・8％</t>
  </si>
  <si>
    <t>【送料無料】アマノ　フリーズドライみそ汁＆和の味詰合せ　No.50　※消費税・8％</t>
  </si>
  <si>
    <t>【送料無料】ヤマサ絹しょうゆ　バラエティギフト　No.30　※消費税・8％</t>
  </si>
  <si>
    <t>【送料無料】ヤマサ絹しょうゆ　バラエティギフト　No.50　※消費税・8％</t>
  </si>
  <si>
    <t>【送料無料】ヤマサ絹しょうゆ　バラエティギフト　No.70　※消費税・8％</t>
  </si>
  <si>
    <t>【送料無料】ヤマサ絹しょうゆ　バラエティギフト　No.90　※消費税・8％</t>
  </si>
  <si>
    <t>【送料無料】ヤマサ絹しょうゆ　バラエティギフト　No.100　※消費税・8％</t>
  </si>
  <si>
    <t>【送料無料】ヤマサ絹しょうゆ　バラエティギフト　No.120　※消費税・8％</t>
  </si>
  <si>
    <t>【送料無料】日清オリーブオイル詰合せギフト　No.20　※消費税・8％</t>
  </si>
  <si>
    <t>【送料無料】日清オリーブオイル詰合せギフト　No.25　※消費税・8％</t>
  </si>
  <si>
    <t>【送料無料】日清オリーブオイル詰合せギフト　No.30　※消費税・8％</t>
  </si>
  <si>
    <t>【送料無料】日清オリーブオイル詰合せギフト　No.35　※消費税・8％</t>
  </si>
  <si>
    <t>【送料無料】日清オリーブオイル詰合せギフト　No.50　※消費税・8％</t>
  </si>
  <si>
    <t>【送料無料】日清オリーブオイル詰合せギフト　No.70　※消費税・8％</t>
  </si>
  <si>
    <t>永和詰合せ　No.10　※消費税・8％</t>
  </si>
  <si>
    <t>永和詰合せ　No.15　※消費税・8％</t>
  </si>
  <si>
    <t>【送料無料】永和詰合せ　No.20　※消費税・8％</t>
  </si>
  <si>
    <t>【送料無料】永和詰合せ　No.25　※消費税・8％</t>
  </si>
  <si>
    <t>【送料無料】永和詰合せ　No.30　※消費税・8％</t>
  </si>
  <si>
    <t>【送料無料】永和詰合せ　No.40　※消費税・8％</t>
  </si>
  <si>
    <t>【送料無料】永和詰合せ　No.50　※消費税・8％</t>
  </si>
  <si>
    <t>【送料無料】味の素＆白子・アマノフーズ詰合せ　No.20　※消費税・8％</t>
  </si>
  <si>
    <t>【送料無料】味の素＆白子・アマノフーズ詰合せ　No.25　※消費税・8％</t>
  </si>
  <si>
    <t>【送料無料】味の素＆白子・アマノフーズ詰合せ　No.30　※消費税・8％</t>
  </si>
  <si>
    <t>【送料無料】味の素＆白子・アマノフーズ詰合せ　No.40　※消費税・8％</t>
  </si>
  <si>
    <t>【送料無料】味の素＆白子・アマノフーズ詰合せ　No.50　※消費税・8％</t>
  </si>
  <si>
    <t>【送料無料】キッコーマン生しょうゆ＆和食詰合せ　No.20　※消費税・8％</t>
  </si>
  <si>
    <t>【送料無料】キッコーマン生しょうゆ＆和食詰合せ　No.25　※消費税・8％</t>
  </si>
  <si>
    <t>【送料無料】キッコーマン生しょうゆ＆和食詰合せ　No.30　※消費税・8％</t>
  </si>
  <si>
    <t>【送料無料】キッコーマン生しょうゆ＆和食詰合せ　No.35　※消費税・8％</t>
  </si>
  <si>
    <t>【送料無料】キッコーマン生しょうゆ＆和食詰合せ　No.40　※消費税・8％</t>
  </si>
  <si>
    <t>【送料無料】キッコーマン生しょうゆ＆和食詰合せ　No.50　※消費税・8％</t>
  </si>
  <si>
    <t>海の幸詰合せ　No.15　※消費税・8％</t>
  </si>
  <si>
    <t>【送料無料】海の幸詰合せ　No.20　※消費税・8％</t>
  </si>
  <si>
    <t>【送料無料】海の幸詰合せ　No.30　※消費税・8％</t>
  </si>
  <si>
    <t>【送料無料】海の幸詰合せ　No.40　※消費税・8％</t>
  </si>
  <si>
    <t>【送料無料】海の幸詰合せ　No.50　※消費税・8％</t>
  </si>
  <si>
    <t>【送料無料】海の幸詰合せ　No.100　※消費税・8％</t>
  </si>
  <si>
    <t>64℃　スープギフト　No.15　※消費税・8％</t>
  </si>
  <si>
    <t>【送料無料】64℃　スープギフト　No.20　※消費税・8％</t>
  </si>
  <si>
    <t>【送料無料】64℃　スープギフト　No.25　※消費税・8％</t>
  </si>
  <si>
    <t>【送料無料】64℃　スープギフト　No.30　※消費税・8％</t>
  </si>
  <si>
    <t>【送料無料】簡単便利個食ギフト　No.25　※消費税・8％</t>
  </si>
  <si>
    <t>【送料無料】簡単便利個食ギフト　No.30　※消費税・8％</t>
  </si>
  <si>
    <t>【送料無料】簡単便利個食ギフト　No.40　※消費税・8％</t>
  </si>
  <si>
    <t>【送料無料】簡単便利個食ギフト　No.50　※消費税・8％</t>
  </si>
  <si>
    <t>タニタ食堂監修減塩みそ汁・白子のり詰合せ　No.15　※消費税・8％</t>
  </si>
  <si>
    <t>【送料無料】タニタ食堂監修減塩みそ汁・白子のり詰合せ　No.20　※消費税・8％</t>
  </si>
  <si>
    <t>【送料無料】タニタ食堂監修減塩みそ汁・白子のり詰合せ　No.25　※消費税・8％</t>
  </si>
  <si>
    <t>【送料無料】タニタ食堂監修減塩みそ汁・白子のり詰合せ　No.30　※消費税・8％</t>
  </si>
  <si>
    <t>【送料無料】神田川俊郎監修　味和心お味噌汁・お吸い物・やくみギフト【椿】　No.20　※消費税・8％</t>
  </si>
  <si>
    <t>【送料無料】神田川俊郎監修　味和心お味噌汁・お吸い物・やくみギフト【椿】　No.25　※消費税・8％</t>
  </si>
  <si>
    <t>【送料無料】神田川俊郎監修　味和心お味噌汁・お吸い物・やくみギフト【椿】　No.30　※消費税・8％</t>
  </si>
  <si>
    <t>福匠庵　匠の一膳　フリーズドライスープ詰合せ　No.15　※消費税・8％</t>
  </si>
  <si>
    <t>【送料無料】福匠庵　匠の一膳　フリーズドライスープ詰合せ　No.20　※消費税・8％</t>
  </si>
  <si>
    <t>【送料無料】福匠庵　匠の一膳　フリーズドライスープ詰合せ　No.25　※消費税・8％</t>
  </si>
  <si>
    <t>【送料無料】福匠庵　匠の一膳　フリーズドライスープ詰合せ　No.30　※消費税・8％</t>
  </si>
  <si>
    <t>【送料無料】福匠庵　匠の一膳　フリーズドライスープ詰合せ　No.50　※消費税・8％</t>
  </si>
  <si>
    <t>フリーズドライ「お味噌汁・スープ詰合せ」　No.15　※消費税・8％</t>
  </si>
  <si>
    <t>【送料無料】フリーズドライ「お味噌汁・スープ詰合せ」　No.20　※消費税・8％</t>
  </si>
  <si>
    <t>【送料無料】フリーズドライ「お味噌汁・スープ詰合せ」　No.25　※消費税・8％</t>
  </si>
  <si>
    <t>【送料無料】フリーズドライ「お味噌汁・スープ詰合せ」　No.30　※消費税・8％</t>
  </si>
  <si>
    <t>【送料無料】フリーズドライ「お味噌汁・スープ詰合せ」　No.40　※消費税・8％</t>
  </si>
  <si>
    <t>【送料無料】フリーズドライ「お味噌汁・スープ詰合せ」　No.50　※消費税・8％</t>
  </si>
  <si>
    <t>【送料無料】日本の美味詰合せ　No.25　※消費税・8％</t>
  </si>
  <si>
    <t>【送料無料】日本の美味詰合せ　No.30　※消費税・8％</t>
  </si>
  <si>
    <t>【送料無料】日本の美味・お吸物詰合せ　No.40　※消費税・8％</t>
  </si>
  <si>
    <t>【送料無料】日本の美味・お吸物詰合せ　No.50　※消費税・8％</t>
  </si>
  <si>
    <t>【送料無料】日本の美味・お吸物詰合せ　No.80　※消費税・8％</t>
  </si>
  <si>
    <t>【送料無料】日本の美味・お吸物詰合せ（木箱入）　No.100　※消費税・8％</t>
  </si>
  <si>
    <t>【送料無料】九州産原木どんこ椎茸　No.20　※消費税・8％</t>
  </si>
  <si>
    <t>【送料無料】九州産原木どんこ椎茸　No.30　※消費税・8％</t>
  </si>
  <si>
    <t>【送料無料】九州産原木どんこ椎茸　No.40　※消費税・8％</t>
  </si>
  <si>
    <t>【送料無料】九州産原木どんこ椎茸　No.50　※消費税・8％</t>
  </si>
  <si>
    <t>【送料無料】九州産原木どんこ椎茸（木箱入）　No.70　※消費税・8％</t>
  </si>
  <si>
    <t>【送料無料】九州産原木どんこ椎茸（木箱入）　No.100　※消費税・8％</t>
  </si>
  <si>
    <t>しいたけの里　大分産椎茸こうしん　No.15　※消費税・8％</t>
  </si>
  <si>
    <t>【送料無料】しいたけの里　大分産椎茸こうしん　No.20　※消費税・8％</t>
  </si>
  <si>
    <t>【送料無料】しいたけの里　大分産椎茸どんこ　No.25　※消費税・8％</t>
  </si>
  <si>
    <t>【送料無料】しいたけの里　大分産椎茸どんこ　No.30　※消費税・8％</t>
  </si>
  <si>
    <t>【送料無料】しいたけの里　大分産椎茸どんこ　No.50　※消費税・8％</t>
  </si>
  <si>
    <t>【送料無料】しいたけの里　大分産椎茸茶花どんこ　No.100　※消費税・8％</t>
  </si>
  <si>
    <t>廣川昆布　御昆布　3品佃煮詰合せ　No.10　※消費税・8％</t>
  </si>
  <si>
    <t>廣川昆布　御昆布　4品佃煮詰合せ　No.15　※消費税・8％</t>
  </si>
  <si>
    <t>【送料無料】廣川昆布　御昆布　6品佃煮詰合せ　No.20　※消費税・8％</t>
  </si>
  <si>
    <t>【送料無料】廣川昆布　御昆布　6品佃煮詰合せ　No.25　※消費税・8％</t>
  </si>
  <si>
    <t>【送料無料】廣川昆布　御昆布　9品佃煮詰合せ　No.30　※消費税・8％</t>
  </si>
  <si>
    <t>【送料無料】廣川昆布　御昆布　15品佃煮詰合せ　No.50　※消費税・8％</t>
  </si>
  <si>
    <t>【送料無料】廣川昆布　御昆布　15品佃煮詰合せ　No.70　※消費税・8％</t>
  </si>
  <si>
    <t>【送料無料】浪花佃史屋　味三昧　No.30　※消費税・8％</t>
  </si>
  <si>
    <t>【送料無料】浪花佃史屋　味三昧　No.40　※消費税・8％</t>
  </si>
  <si>
    <t>【送料無料】浪花佃史屋　味三昧　No.50　※消費税・8％</t>
  </si>
  <si>
    <t>【送料無料】浪花佃史屋　味三昧　No.70　※消費税・8％</t>
  </si>
  <si>
    <t>【送料無料】山海の豊秀　バラエティセット　No.20　※消費税・8％</t>
  </si>
  <si>
    <t>【送料無料】山海の豊秀　バラエティセット　No.25　※消費税・8％</t>
  </si>
  <si>
    <t>【送料無料】山海の豊秀　バラエティセット　No.30　※消費税・8％</t>
  </si>
  <si>
    <t>【送料無料】山海の豊秀　バラエティセット　No.50　※消費税・8％</t>
  </si>
  <si>
    <t>三輪素麺　誉　No.10　※消費税・8％</t>
  </si>
  <si>
    <t>三輪素麺　誉　No.15　※消費税・8％</t>
  </si>
  <si>
    <t>【送料無料】三輪素麺　誉　No.20　※消費税・8％</t>
  </si>
  <si>
    <t>【送料無料】三輪素麺　誉　No.25　※消費税・8％</t>
  </si>
  <si>
    <t>【送料無料】三輪素麺　誉　No.30　※消費税・8％</t>
  </si>
  <si>
    <t>【送料無料】三輪素麺　誉　No.50　※消費税・8％</t>
  </si>
  <si>
    <t>島原手延そうめん　No.10　※消費税・8％</t>
  </si>
  <si>
    <t>島原手延そうめん　No.15　※消費税・8％</t>
  </si>
  <si>
    <t>【送料無料】島原手延そうめん　No.20　※消費税・8％</t>
  </si>
  <si>
    <t>【送料無料】島原手延そうめん　No.25　※消費税・8％</t>
  </si>
  <si>
    <t>【送料無料】島原手延そうめん　No.30　※消費税・8％</t>
  </si>
  <si>
    <t>【送料無料】島原手延そうめん　No.50　※消費税・8％</t>
  </si>
  <si>
    <t>【送料無料】揖保乃糸・つゆ付き　No.25　※消費税・8％</t>
  </si>
  <si>
    <t>【送料無料】揖保乃糸・つゆ付き　No.30　※消費税・8％</t>
  </si>
  <si>
    <t>【送料無料】揖保乃糸・つゆ付き　No.40　※消費税・8％</t>
  </si>
  <si>
    <t>【送料無料】揖保乃糸・つゆ付き　No.50　※消費税・8％</t>
  </si>
  <si>
    <t>【送料無料】稲庭手延うどん・フリーズドライセット　No.30　※消費税・8％</t>
  </si>
  <si>
    <t>【送料無料】稲庭手延うどん・フリーズドライ・海苔セット　No.40　※消費税・8％</t>
  </si>
  <si>
    <t>【送料無料】稲庭手延うどん・フリーズドライ・海苔セット　No.50　※消費税・8％</t>
  </si>
  <si>
    <t>麺三昧　No.15　※消費税・8％</t>
  </si>
  <si>
    <t>【送料無料】麺三昧　No.20　※消費税・8％</t>
  </si>
  <si>
    <t>【送料無料】麺三昧　No.25　※消費税・8％</t>
  </si>
  <si>
    <t>【送料無料】麺三昧　No.30　※消費税・8％</t>
  </si>
  <si>
    <t>信州そば讃岐うどんセット　No.15　※消費税・8％</t>
  </si>
  <si>
    <t>【送料無料】信州そば讃岐うどんセット　No.20　※消費税・8％</t>
  </si>
  <si>
    <t>【送料無料】信州そば讃岐うどんセット　No.25　※消費税・8％</t>
  </si>
  <si>
    <t>【送料無料】信州そば讃岐うどんセット　No.30　※消費税・8％</t>
  </si>
  <si>
    <t>彩食ファクトリー　味わいソースで食べるパスタセット　No.15　※消費税・8％</t>
  </si>
  <si>
    <t>【送料無料】彩食ファクトリー　味わいソースで食べるパスタセット　No.20　※消費税・8％</t>
  </si>
  <si>
    <t>【送料無料】彩食ファクトリー　味わいソースで食べるパスタセット　No.25　※消費税・8％</t>
  </si>
  <si>
    <t>【送料無料】彩食ファクトリー　味わいソースで食べるパスタセット　No.30　※消費税・8％</t>
  </si>
  <si>
    <t>【送料無料】彩食ファクトリー　味わいソースで食べるパスタセット　No.40　※消費税・8％</t>
  </si>
  <si>
    <t>【送料無料】彩食ファクトリー　味わいソースで食べるパスタセット　No.50　※消費税・8％</t>
  </si>
  <si>
    <t>福山製麺所「旨麺」　No.15　※消費税・8％</t>
  </si>
  <si>
    <t>【送料無料】福山製麺所「旨麺」　No.20　※消費税・8％</t>
  </si>
  <si>
    <t>【送料無料】福山製麺所「旨麺」　No.25　※消費税・8％</t>
  </si>
  <si>
    <t>【送料無料】福山製麺所「旨麺」　No.30　※消費税・8％</t>
  </si>
  <si>
    <t>【送料無料】福山製麺所「旨麺」　No.50　※消費税・8％</t>
  </si>
  <si>
    <t>【送料無料】初代　田蔵　新潟の極み特選　新潟県産こしひかりギフト　No.30　※消費税・8％</t>
  </si>
  <si>
    <t>【送料無料】初代　田蔵　新潟の極み特選　新潟県産こしひかりギフト　No.50　※消費税・8％</t>
  </si>
  <si>
    <t>【送料無料】初代　田蔵　新潟県産こしひかり　贅沢リッチギフトセット　No.70　※消費税・8％</t>
  </si>
  <si>
    <t>【送料無料】初代　田蔵　新潟県産こしひかり　贅沢リッチギフトセット　No.100　※消費税・8％</t>
  </si>
  <si>
    <t>【送料無料】初代　田蔵　新潟県産こしひかり　金のしゃり・銀のしゃり食べくらべギフトセット　No.30　※消費税・8％</t>
  </si>
  <si>
    <t>【送料無料】初代　田蔵　新潟県産こしひかり　金のしゃり・銀のしゃり食べくらべギフトセット　No.50　※消費税・8％</t>
  </si>
  <si>
    <t>【送料無料】初代　田蔵　新潟県産こしひかり　金のしゃり・銀のしゃり満腹セット　No.100　※消費税・8％</t>
  </si>
  <si>
    <t>【送料無料】初代　田蔵　新潟県産こしひかり　金のしゃり・銀のしゃり満腹セット　No.150　※消費税・8％</t>
  </si>
  <si>
    <t>【送料無料】初代　田蔵　ブランド銘柄・無洗米食べくらべギフトセット　No.30　※消費税・8％</t>
  </si>
  <si>
    <t>【送料無料】初代　田蔵　ブランド銘柄・無洗米食べくらべギフトセット　No.40　※消費税・8％</t>
  </si>
  <si>
    <t>【送料無料】初代　田蔵　ブランド銘柄・無洗米食べくらべギフトセット　No.50　※消費税・8％</t>
  </si>
  <si>
    <t>【送料無料】初代　田蔵　ブランド銘柄・無洗米食べくらべ十八雑穀米ギフトセット　No.120　※消費税・8％</t>
  </si>
  <si>
    <t>【送料無料】初代　田蔵　ブランド銘柄・無洗米食べくらべ十八雑穀米ギフトセット　No.150　※消費税・8％</t>
  </si>
  <si>
    <t>【送料無料】初代　田蔵　高級木箱入り　贅沢　銘柄食べくらべ　満腹リッチギフトセット　No.100　※消費税・8％</t>
  </si>
  <si>
    <t>【送料無料】初代　田蔵　高級木箱入り　贅沢　銘柄食べくらべ　満腹リッチギフトセット　No.150　※消費税・8％</t>
  </si>
  <si>
    <t>味わいビーフカレー　No.10　※消費税・8％</t>
  </si>
  <si>
    <t>味わいビーフカレー　No.15　※消費税・8％</t>
  </si>
  <si>
    <t>【送料無料】味わいビーフカレー　No.20　※消費税・8％</t>
  </si>
  <si>
    <t>【送料無料】ビーフカレー・淡路島産たまねぎスープセット　No.25　※消費税・8％</t>
  </si>
  <si>
    <t>【送料無料】BUONO　TAVOLA　レストランビーフカレー＆味わいパスタソースセット　No.30　※消費税・8％</t>
  </si>
  <si>
    <t>【送料無料】BUONO　TAVOLA　レストランビーフカレー＆味わいパスタソースセット　No.40　※消費税・8％</t>
  </si>
  <si>
    <t>【送料無料】BUONO　TAVOLA　レストランビーフカレー＆味わいパスタソースセット　No.50　※消費税・8％</t>
  </si>
  <si>
    <t>【送料無料】ほのかいろ～梅～　フェイスタオル2P　No.20　（ブルー）</t>
  </si>
  <si>
    <t>【送料無料】ほのかいろ～梅～　フェイスタオル2P　No.20　（ピンク）</t>
  </si>
  <si>
    <t>【送料無料】ほのかいろ～梅～　バスタオル　No.25　（ピンク）</t>
  </si>
  <si>
    <t>【送料無料】ほのかいろ～梅～　バスタオル　No.25　（ブルー）</t>
  </si>
  <si>
    <t>【送料無料】ほのかいろ～梅～　タオルセット　No.30　（ブルー）</t>
  </si>
  <si>
    <t>【送料無料】ほのかいろ～梅～　タオルセット　No.30　（ピンク）</t>
  </si>
  <si>
    <t>【送料無料】ほのかいろ～梅～　タオルセット　No.40　（ピンク）</t>
  </si>
  <si>
    <t>【送料無料】ほのかいろ～梅～　タオルセット　No.40　（ブルー）</t>
  </si>
  <si>
    <t>【送料無料】ほのかいろ～梅～　タオルセット　No.50　（ブルー）</t>
  </si>
  <si>
    <t>【送料無料】ほのかいろ～梅～　タオルセット　No.50　（ピンク）</t>
  </si>
  <si>
    <t>【送料無料】Veil～夜明け～　フェイスタオル　No.30　（ブルー）</t>
  </si>
  <si>
    <t>【送料無料】Veil～夜明け～　フェイスタオル　No.30　（パープル）</t>
  </si>
  <si>
    <t>【送料無料】Veil～夜明け～　フェイスタオル　No.30　（グレー）</t>
  </si>
  <si>
    <t>【送料無料】Veil～夜明け～　バスタオル　No.60　（ブルー）</t>
  </si>
  <si>
    <t>【送料無料】Veil～夜明け～　バスタオル　No.60　（パープル）</t>
  </si>
  <si>
    <t>【送料無料】Veil～夜明け～　バスタオル　No.60　（グレー）</t>
  </si>
  <si>
    <t>【送料無料】Veil～夜明け～　フェイスタオル3P　No.90</t>
  </si>
  <si>
    <t>【送料無料】Veil～夜明け～　タオルセット　No.90　（ブルー）</t>
  </si>
  <si>
    <t>【送料無料】Veil～夜明け～　タオルセット　No.90　（パープル）</t>
  </si>
  <si>
    <t>【送料無料】Veil～夜明け～　タオルセット　No.90　（グレー）</t>
  </si>
  <si>
    <t>【送料無料】Veil～夜明け～　バスタオル3P　No.180</t>
  </si>
  <si>
    <t>【送料無料】今治　日々是ふわり～にちにちこれふわり～　愛媛今治　フェイスタオル2P　No.20　（ピンク）</t>
  </si>
  <si>
    <t>【送料無料】今治　日々是ふわり～にちにちこれふわり～　愛媛今治　フェイスタオル2P　No.20　（アイボリー）</t>
  </si>
  <si>
    <t>【送料無料】今治　日々是ふわり～にちにちこれふわり～　愛媛今治　タオルセット　No.25　（ピンク）</t>
  </si>
  <si>
    <t>【送料無料】今治　日々是ふわり～にちにちこれふわり～　愛媛今治　タオルセット　No.25　（アイボリー）</t>
  </si>
  <si>
    <t>【送料無料】今治　日々是ふわり～にちにちこれふわり～　愛媛今治　フェイスタオル3P　No.30　（アイボリー）</t>
  </si>
  <si>
    <t>【送料無料】今治　日々是ふわり～にちにちこれふわり～　愛媛今治　フェイスタオル3P　No.30　（ピンク）</t>
  </si>
  <si>
    <t>【送料無料】今治　日々是ふわり～にちにちこれふわり～　愛媛今治　タオルセット　No.40　（アイボリー）</t>
  </si>
  <si>
    <t>【送料無料】今治　日々是ふわり～にちにちこれふわり～　愛媛今治　タオルセット　No.40　（ピンク）</t>
  </si>
  <si>
    <t>【送料無料】今治　日々是ふわり～にちにちこれふわり～　愛媛今治　タオルセット　No.50　（ピンク）</t>
  </si>
  <si>
    <t>【送料無料】今治　日々是ふわり～にちにちこれふわり～　愛媛今治　タオルセット　No.50　（アイボリー）</t>
  </si>
  <si>
    <t>TOK60150</t>
  </si>
  <si>
    <t>TOK60180</t>
  </si>
  <si>
    <t>TOK65525</t>
  </si>
  <si>
    <t>TOK65530</t>
  </si>
  <si>
    <t>TOK65540</t>
  </si>
  <si>
    <t>TOK65550</t>
  </si>
  <si>
    <t>TOK65580</t>
  </si>
  <si>
    <t>TOK65501</t>
  </si>
  <si>
    <t>TOK65640</t>
  </si>
  <si>
    <t>TOK65650</t>
  </si>
  <si>
    <t>TOK65680</t>
  </si>
  <si>
    <t>TOK65601</t>
  </si>
  <si>
    <t>TOK64650</t>
  </si>
  <si>
    <t>TOK64680</t>
  </si>
  <si>
    <t>TOK64601</t>
  </si>
  <si>
    <t>TOK65715</t>
  </si>
  <si>
    <t>TOK65720</t>
  </si>
  <si>
    <t>TOK65725</t>
  </si>
  <si>
    <t>TOK65730</t>
  </si>
  <si>
    <t>TOK65740</t>
  </si>
  <si>
    <t>TOK65750</t>
  </si>
  <si>
    <t>TOK63615</t>
  </si>
  <si>
    <t>TOK63620</t>
  </si>
  <si>
    <t>TOK63625</t>
  </si>
  <si>
    <t>TOK63630</t>
  </si>
  <si>
    <t>TOK63640</t>
  </si>
  <si>
    <t>TOK63650</t>
  </si>
  <si>
    <t>TOK63660</t>
  </si>
  <si>
    <t>TOK63680</t>
  </si>
  <si>
    <t>TOK63601</t>
  </si>
  <si>
    <t>TOK63602</t>
  </si>
  <si>
    <t>TOK64020</t>
  </si>
  <si>
    <t>TOK64025</t>
  </si>
  <si>
    <t>TOK64035</t>
  </si>
  <si>
    <t>TOK64045</t>
  </si>
  <si>
    <t>OM3056-02</t>
  </si>
  <si>
    <t>OM3058-02</t>
  </si>
  <si>
    <t>OM3058-03</t>
  </si>
  <si>
    <t>手提げ紙袋　白無地　2才　【32×11.5×H41cm】</t>
  </si>
  <si>
    <t>手提げ紙袋　白無地　3才　【32×11.5×H31cm】</t>
  </si>
  <si>
    <t>手提げ紙袋　花柄（ロマネスク）2才　【32×11.5×H41cm】</t>
  </si>
  <si>
    <t>手提げ紙袋　花柄（ロマネスク）3才　【32×11.5×H31cm】</t>
  </si>
  <si>
    <t>手提げ紙袋　白無地　カスタム　【38×15×H50cm】</t>
  </si>
  <si>
    <t>手提げ紙袋　紫花　中　【32×11×H32cm】</t>
  </si>
  <si>
    <t>手提げ紙袋　紫花　小　【26×11×H31cm】</t>
  </si>
  <si>
    <t>手提げ紙袋　白無地　4才　【26×11×H31cm】</t>
  </si>
  <si>
    <t>手提げ紙袋　紫花　2才　【32×11×H40cm】</t>
  </si>
  <si>
    <t>手提げ紙袋　白無地（HV75)　【34×22×H31.5cm】</t>
  </si>
  <si>
    <t>手提げ紙袋　白無地（HV140)　【42×16×H53cm】</t>
  </si>
  <si>
    <t>手提げ紙袋　白無地　特大　【44.7×22×H46cm】</t>
  </si>
  <si>
    <t>手提げ紙袋　ベアー（2才）　【32×11.5×H41cm】</t>
  </si>
  <si>
    <t>高級ギフトバッグ（大）　【42×13×H32cm】</t>
  </si>
  <si>
    <t>カタログギフトバッグ（中）　【24×12×H35cm】</t>
  </si>
  <si>
    <t>エクセレント　【25×12×H22cm】　高級手提げ袋</t>
  </si>
  <si>
    <t>エクセレント（小）　【30ｘ20ｘH25cm】　高級手提げ袋</t>
  </si>
  <si>
    <t>エクセレント（大）　【42ｘ22ｘH30cm】　高級手提げ袋</t>
  </si>
  <si>
    <t>ギフトバッグ (マットPP貼り)（大）　【22.5ｘ8ｘH32cm】</t>
  </si>
  <si>
    <t>TK023</t>
  </si>
  <si>
    <t>ギフトバッグ (マットPP貼り)（小）　【17ｘ8.5ｘH23cm】</t>
  </si>
  <si>
    <t>TK024</t>
  </si>
  <si>
    <t>ギフトバッグ (マットPP貼り)（中）　【16ｘ11ｘH16cm】</t>
  </si>
  <si>
    <t>TK027</t>
  </si>
  <si>
    <t>手提げ紙袋　オレンジ　【27×8×H34cm】</t>
  </si>
  <si>
    <t>TK028</t>
  </si>
  <si>
    <t>手提げ紙袋　ネイビー　【27×8×H34cm】</t>
  </si>
  <si>
    <t>TK029</t>
  </si>
  <si>
    <t>手提げ紙袋　こげ茶　【26×10×H28cm】</t>
  </si>
  <si>
    <t>TK030</t>
  </si>
  <si>
    <t>手提げ紙袋　パールグレー　【25×8×H34cm】</t>
  </si>
  <si>
    <t>TK031</t>
  </si>
  <si>
    <t>手提げ紙袋　パールピンク　【25×8×H34cm】</t>
  </si>
  <si>
    <t>TL700-95</t>
  </si>
  <si>
    <t>TL700-96</t>
  </si>
  <si>
    <t>K-mode　今治タオルセット　No.20　40％OFF</t>
  </si>
  <si>
    <t>TL700-97</t>
  </si>
  <si>
    <t>THE　PREMIUM　エアーパイル　愛媛今治　フェイスタオル　No.20　40％OFF</t>
  </si>
  <si>
    <t>TL700-98</t>
  </si>
  <si>
    <t>THE　PREMIUM　エアーパイル　愛媛今治　バスタオル　No.50　40％OFF</t>
  </si>
  <si>
    <t>TL700-99</t>
  </si>
  <si>
    <t>TL700-100</t>
  </si>
  <si>
    <t>TL700-101</t>
  </si>
  <si>
    <t>TL700-102</t>
  </si>
  <si>
    <t>TL700-103</t>
  </si>
  <si>
    <t>TL700-104</t>
  </si>
  <si>
    <t>TL700-105</t>
  </si>
  <si>
    <t>TL700-106</t>
  </si>
  <si>
    <t>TL700-107</t>
  </si>
  <si>
    <t>MASIRO　タオルセット　No.30　40％OFF</t>
  </si>
  <si>
    <t>TL700-108</t>
  </si>
  <si>
    <t>MASIRO　フェイスタオル2P　No.40　40％OFF</t>
  </si>
  <si>
    <t>TL700-109</t>
  </si>
  <si>
    <t>MASIRO　フェイスタオル3P　No.60　40％OFF</t>
  </si>
  <si>
    <t>TL700-110</t>
  </si>
  <si>
    <t>グリーンモード　今治ジャガードバスタオル　No.25　40％OFF</t>
  </si>
  <si>
    <t>TL700-111</t>
  </si>
  <si>
    <t>TL700-112</t>
  </si>
  <si>
    <t>ベルベーヌ　タオルセット　No.30　40％OFF</t>
  </si>
  <si>
    <t>TL700-113</t>
  </si>
  <si>
    <t>ベルベーヌ　タオルセット　No.40　40％OFF</t>
  </si>
  <si>
    <t>TL700-114</t>
  </si>
  <si>
    <t>ラ・フローリスト　バスタオル2P　No.50　40％OFF</t>
  </si>
  <si>
    <t>TL700-115</t>
  </si>
  <si>
    <t>ピュアなオーガニックコットン　フェイスタオル2P　No.20　40％OFF</t>
  </si>
  <si>
    <t>TL700-116</t>
  </si>
  <si>
    <t>ピュアなオーガニックコットン　バスタオル　No.25　40％OFF</t>
  </si>
  <si>
    <t>TL700-117</t>
  </si>
  <si>
    <t>ピュアなオーガニックコットン　フェイスタオル3P　No.30　40％OFF</t>
  </si>
  <si>
    <t>TL700-118</t>
  </si>
  <si>
    <t>ピュアなオーガニックコットン　タオルセット　No.40　40％OFF</t>
  </si>
  <si>
    <t>TL700-119</t>
  </si>
  <si>
    <t>ピュアなオーガニックコットン　タオルセット　No.50　40％OFF</t>
  </si>
  <si>
    <t>TL701-52</t>
  </si>
  <si>
    <t>大森屋＆食卓詰合せ　No.20｜特選ギフト｜　※消費税・8％</t>
  </si>
  <si>
    <t>TL701-53</t>
  </si>
  <si>
    <t>大森屋＆食卓詰合せ　No.25｜特選ギフト｜　※消費税・8％</t>
  </si>
  <si>
    <t>TL701-54</t>
  </si>
  <si>
    <t>TL701-55</t>
  </si>
  <si>
    <t>TL701-56</t>
  </si>
  <si>
    <t>TK036</t>
  </si>
  <si>
    <t>手提げ紙袋　白無地（中）【20×9×H24cm】</t>
  </si>
  <si>
    <t>TK037</t>
  </si>
  <si>
    <t>手提げ紙袋　白無地（小）【18×6×H16.5cm】</t>
  </si>
  <si>
    <t>G003-01</t>
  </si>
  <si>
    <t>【送料無料】しろきらり　フェイスタオル2P　No.20</t>
  </si>
  <si>
    <t>G003-02</t>
  </si>
  <si>
    <t>【送料無料】しろきらり　バスタオル　No.25</t>
  </si>
  <si>
    <t>G003-03</t>
  </si>
  <si>
    <t>【送料無料】しろきらり　フェイスタオル3P　No.30</t>
  </si>
  <si>
    <t>G003-04</t>
  </si>
  <si>
    <t>【送料無料】しろきらり　タオルセット　No.40</t>
  </si>
  <si>
    <t>G003-05</t>
  </si>
  <si>
    <t>【送料無料】しろきらり　タオルセット　No.50</t>
  </si>
  <si>
    <t>G003-06</t>
  </si>
  <si>
    <t>【送料無料】しろきらり　タオルセット　No.80</t>
  </si>
  <si>
    <t>G003-07</t>
  </si>
  <si>
    <t>【送料無料】しろきらり　タオルセット　No.100</t>
  </si>
  <si>
    <t>G004-01</t>
  </si>
  <si>
    <t>G004-02</t>
  </si>
  <si>
    <t>【送料無料】今治プリマクラッセ　タオルケット　No.150</t>
  </si>
  <si>
    <t>G005-01</t>
  </si>
  <si>
    <t>G005-02</t>
  </si>
  <si>
    <t>【送料無料】今治プリマクラッセ　タオルケット2P　No.250</t>
  </si>
  <si>
    <t>G005-03</t>
  </si>
  <si>
    <t>【送料無料】今治プリマクラッセ　タオルケット2P　No.300</t>
  </si>
  <si>
    <t>G006-01</t>
  </si>
  <si>
    <t>今治　ワッフルソフト　ハンドタオル2P　No.15</t>
  </si>
  <si>
    <t>G006-02</t>
  </si>
  <si>
    <t>【送料無料】今治　ワッフルソフト　タオルセット　No.20</t>
  </si>
  <si>
    <t>G006-03</t>
  </si>
  <si>
    <t>【送料無料】今治　ワッフルソフト　フェイスタオル2P　No.25</t>
  </si>
  <si>
    <t>G006-04</t>
  </si>
  <si>
    <t>【送料無料】今治　ワッフルソフト　バスタオル　No.30　（ホワイト）</t>
  </si>
  <si>
    <t>G006-05</t>
  </si>
  <si>
    <t>【送料無料】今治　ワッフルソフト　バスタオル　No.30　（グレー）</t>
  </si>
  <si>
    <t>G006-06</t>
  </si>
  <si>
    <t>【送料無料】今治　ワッフルソフト　タオルセット　No.40</t>
  </si>
  <si>
    <t>G006-07</t>
  </si>
  <si>
    <t>【送料無料】今治　ワッフルソフト　タオルセット　No.50</t>
  </si>
  <si>
    <t>G006-08</t>
  </si>
  <si>
    <t>【送料無料】今治　ワッフルソフト　タオルセット　No.80</t>
  </si>
  <si>
    <t>G008-01</t>
  </si>
  <si>
    <t>【送料無料】ミューファン　銀の糸　ワッフルケット　（抗菌防臭加工）　No.100</t>
  </si>
  <si>
    <t>G008-02</t>
  </si>
  <si>
    <t>【送料無料】ミューファン　銀の糸　ワッフルケット　（抗菌防臭加工）　No.150</t>
  </si>
  <si>
    <t>G008-03</t>
  </si>
  <si>
    <t>【送料無料】ミューファン　銀の糸　ワッフルケット2P　（抗菌防臭加工）　No.200</t>
  </si>
  <si>
    <t>G009-01</t>
  </si>
  <si>
    <t>【送料無料】ミューファン　銀の糸　五重ガーゼケット　（抗菌防臭加工）　No.250</t>
  </si>
  <si>
    <t>G009-02</t>
  </si>
  <si>
    <t>【送料無料】ミューファン　銀の糸　ワッフルケット2P　（抗菌防臭加工）　No.300</t>
  </si>
  <si>
    <t>G009-03</t>
  </si>
  <si>
    <t>【送料無料】ミューファン　銀の糸　五重ガーゼケット2P　（抗菌防臭加工）　No.500</t>
  </si>
  <si>
    <t>G010-01</t>
  </si>
  <si>
    <t>ORGANIC　TALES　コンパクトバスタオル　No.15　（ベージュ）</t>
  </si>
  <si>
    <t>G010-02</t>
  </si>
  <si>
    <t>ORGANIC　TALES　コンパクトバスタオル　No.15　（グレー）</t>
  </si>
  <si>
    <t>G010-03</t>
  </si>
  <si>
    <t>【送料無料】ORGANIC　TALES　フェイスタオル2P　No.20　（ブルー）</t>
  </si>
  <si>
    <t>G010-04</t>
  </si>
  <si>
    <t>【送料無料】ORGANIC　TALES　フェイスタオル2P　No.20　（オレンジ）</t>
  </si>
  <si>
    <t>G010-05</t>
  </si>
  <si>
    <t>【送料無料】ORGANIC　TALES　タオルセット　No.25　（オレンジ）</t>
  </si>
  <si>
    <t>G010-06</t>
  </si>
  <si>
    <t>【送料無料】ORGANIC　TALES　タオルセット　No.25　（ブルー）</t>
  </si>
  <si>
    <t>G010-07</t>
  </si>
  <si>
    <t>【送料無料】ORGANIC　TALES　フェイスタオル3P　No.30　（ベージュ）</t>
  </si>
  <si>
    <t>G010-08</t>
  </si>
  <si>
    <t>【送料無料】ORGANIC　TALES　フェイスタオル3P　No.30　（オレンジ）</t>
  </si>
  <si>
    <t>G010-09</t>
  </si>
  <si>
    <t>【送料無料】ORGANIC　TALES　フェイスタオル4P　No.40</t>
  </si>
  <si>
    <t>G010-10</t>
  </si>
  <si>
    <t>【送料無料】ORGANIC　TALES　タオルセット　No.50</t>
  </si>
  <si>
    <t>G011-01</t>
  </si>
  <si>
    <t>【送料無料】Koselig　フェイスタオル2P　No.20</t>
  </si>
  <si>
    <t>G011-02</t>
  </si>
  <si>
    <t>【送料無料】Koselig　タオルセット　No.25</t>
  </si>
  <si>
    <t>G011-03</t>
  </si>
  <si>
    <t>【送料無料】Koselig　タオルセット　No.30</t>
  </si>
  <si>
    <t>G011-04</t>
  </si>
  <si>
    <t>【送料無料】Koselig　タオルセット　No.35</t>
  </si>
  <si>
    <t>G011-05</t>
  </si>
  <si>
    <t>【送料無料】Koselig　タオルセット　No.50</t>
  </si>
  <si>
    <t>G011-06</t>
  </si>
  <si>
    <t>【送料無料】Koselig　タオルセット　No.60</t>
  </si>
  <si>
    <t>G012-01</t>
  </si>
  <si>
    <t>【送料無料】SPECIALITE　愛媛今治　フェイスタオル　No.22</t>
  </si>
  <si>
    <t>G012-02</t>
  </si>
  <si>
    <t>【送料無料】SPECIALITE　愛媛今治　タオルセット　No.33</t>
  </si>
  <si>
    <t>G012-03</t>
  </si>
  <si>
    <t>【送料無料】SPECIALITE　愛媛今治　フェイスタオル2P　No.44</t>
  </si>
  <si>
    <t>G012-04</t>
  </si>
  <si>
    <t>【送料無料】SPECIALITE　愛媛今治　タオルセット　No.55</t>
  </si>
  <si>
    <t>G012-05</t>
  </si>
  <si>
    <t>【送料無料】SPECIALITE　愛媛今治　タオルセット　No.88</t>
  </si>
  <si>
    <t>G012-06</t>
  </si>
  <si>
    <t>【送料無料】SPECIALITE　愛媛今治　タオルセット　No.110</t>
  </si>
  <si>
    <t>G012-07</t>
  </si>
  <si>
    <t>【送料無料】SPECIALITE　愛媛今治　タオルセット　No.132</t>
  </si>
  <si>
    <t>G013-01</t>
  </si>
  <si>
    <t>【送料無料】グリーンファーム　泉州エコ綿毛布（毛羽部分）　No.80</t>
  </si>
  <si>
    <t>G013-02</t>
  </si>
  <si>
    <t>【送料無料】グリーンファーム　泉州エコ綿毛布　（毛羽部分）2P　No.150</t>
  </si>
  <si>
    <t>G013-03</t>
  </si>
  <si>
    <t>【送料無料】グリーンファーム　泉州エコシルク混綿毛布（毛羽部分）　No.100</t>
  </si>
  <si>
    <t>G013-04</t>
  </si>
  <si>
    <t>【送料無料】グリーンファーム　泉州エコシルク混綿毛布　（毛羽部分）2P　No.200</t>
  </si>
  <si>
    <t>G013-05</t>
  </si>
  <si>
    <t>【送料無料】グリーンファーム　泉州エコシルク混綿毛布（毛羽部分）　No.150</t>
  </si>
  <si>
    <t>G013-06</t>
  </si>
  <si>
    <t>【送料無料】グリーンファーム　泉州エコシルク混綿毛布　（毛羽部分）2P　No.300</t>
  </si>
  <si>
    <t>G014-01</t>
  </si>
  <si>
    <t>【送料無料】今治タオルブランド　月夜うさぎ　フェイスタオル2P　No.20</t>
  </si>
  <si>
    <t>G014-02</t>
  </si>
  <si>
    <t>【送料無料】今治タオルブランド　月夜うさぎ　タオルセット　No.25</t>
  </si>
  <si>
    <t>G014-03</t>
  </si>
  <si>
    <t>【送料無料】今治タオルブランド　月夜うさぎ　バスタオル　No.30</t>
  </si>
  <si>
    <t>G014-04</t>
  </si>
  <si>
    <t>【送料無料】今治タオルブランド　月夜うさぎ　タオルセット　No.40</t>
  </si>
  <si>
    <t>G014-05</t>
  </si>
  <si>
    <t>【送料無料】今治タオルブランド　月夜うさぎ　タオルセット　No.50</t>
  </si>
  <si>
    <t>G014-06</t>
  </si>
  <si>
    <t>【送料無料】今治タオルブランド　月夜うさぎ　タオルセット　No.60</t>
  </si>
  <si>
    <t>G015-01</t>
  </si>
  <si>
    <t>【送料無料】今治　こだわりの逸品　ふわ織　スリムバスタオル　No.20</t>
  </si>
  <si>
    <t>G015-02</t>
  </si>
  <si>
    <t>【送料無料】今治　こだわりの逸品　ふわ織　スリムバスタオル2P　No.40</t>
  </si>
  <si>
    <t>G015-03</t>
  </si>
  <si>
    <t>【送料無料】今治　こだわりの逸品　極ふわ＆さらり織　スマートバスタオル　No.30</t>
  </si>
  <si>
    <t>G015-04</t>
  </si>
  <si>
    <t>【送料無料】今治　こだわりの逸品　極ふわ＆さらり織　スマートバスタオル2P　No.60</t>
  </si>
  <si>
    <t>G015-05</t>
  </si>
  <si>
    <t>【送料無料】今治　こだわりの逸品　ふわ織　スマートバスタオル　No.25</t>
  </si>
  <si>
    <t>G015-06</t>
  </si>
  <si>
    <t>【送料無料】今治　こだわりの逸品　極ふわ織　バスタオル　No.50</t>
  </si>
  <si>
    <t>G015-07</t>
  </si>
  <si>
    <t>【送料無料】今治　こだわりの逸品　極ふわ織　2タイプ　バスタオル2P　No.80</t>
  </si>
  <si>
    <t>G015-08</t>
  </si>
  <si>
    <t>【送料無料】今治　こだわりの逸品　極ふわ織　3タイプ　バスタオル3P　No.100</t>
  </si>
  <si>
    <t>G017-01</t>
  </si>
  <si>
    <t>ダックスウォッシュタオル2P　No.15</t>
  </si>
  <si>
    <t>G017-02</t>
  </si>
  <si>
    <t>【送料無料】ダックスタオルセット　No.20</t>
  </si>
  <si>
    <t>G017-03</t>
  </si>
  <si>
    <t>【送料無料】ダックスフェイスタオル2P　No.25</t>
  </si>
  <si>
    <t>G017-04</t>
  </si>
  <si>
    <t>【送料無料】ダックスバスタオル　No.30</t>
  </si>
  <si>
    <t>G017-05</t>
  </si>
  <si>
    <t>【送料無料】ダックスタオルセット　No.40</t>
  </si>
  <si>
    <t>G017-06</t>
  </si>
  <si>
    <t>【送料無料】ダックスタオルセット　No.50</t>
  </si>
  <si>
    <t>G018-01</t>
  </si>
  <si>
    <t>ウェッジウッドタオルセット　No.15</t>
  </si>
  <si>
    <t>G018-02</t>
  </si>
  <si>
    <t>【送料無料】ウェッジウッドフェイスタオル2P　No.20</t>
  </si>
  <si>
    <t>G018-03</t>
  </si>
  <si>
    <t>【送料無料】ウェッジウッドバスタオル　No.25</t>
  </si>
  <si>
    <t>G018-04</t>
  </si>
  <si>
    <t>【送料無料】ウェッジウッドフェイスタオル3P　No.30</t>
  </si>
  <si>
    <t>G018-05</t>
  </si>
  <si>
    <t>【送料無料】ウェッジウッドタオルセット　No.40</t>
  </si>
  <si>
    <t>G018-06</t>
  </si>
  <si>
    <t>【送料無料】ウェッジウッドタオルセット　No.50</t>
  </si>
  <si>
    <t>G019-01</t>
  </si>
  <si>
    <t>G019-02</t>
  </si>
  <si>
    <t>G019-03</t>
  </si>
  <si>
    <t>G019-04</t>
  </si>
  <si>
    <t>G019-05</t>
  </si>
  <si>
    <t>G019-06</t>
  </si>
  <si>
    <t>G020-01</t>
  </si>
  <si>
    <t>G020-02</t>
  </si>
  <si>
    <t>G020-03</t>
  </si>
  <si>
    <t>G020-04</t>
  </si>
  <si>
    <t>G020-05</t>
  </si>
  <si>
    <t>G020-06</t>
  </si>
  <si>
    <t>G020-07</t>
  </si>
  <si>
    <t>G020-08</t>
  </si>
  <si>
    <t>G021-01</t>
  </si>
  <si>
    <t>ローラ　アシュレイ　ゲストタオル2P　No.15</t>
  </si>
  <si>
    <t>G021-02</t>
  </si>
  <si>
    <t>【送料無料】ローラ　アシュレイ　タオルセット　No.20</t>
  </si>
  <si>
    <t>G021-03</t>
  </si>
  <si>
    <t>【送料無料】ローラ　アシュレイ　フェイスタオル2P　No.25</t>
  </si>
  <si>
    <t>G021-04</t>
  </si>
  <si>
    <t>【送料無料】ローラ　アシュレイ　コンパクトバスタオル　No.30</t>
  </si>
  <si>
    <t>G021-05</t>
  </si>
  <si>
    <t>G021-06</t>
  </si>
  <si>
    <t>G022-01</t>
  </si>
  <si>
    <t>BEAMS　DESIGNウォッシュタオル2P　No.15</t>
  </si>
  <si>
    <t>G022-02</t>
  </si>
  <si>
    <t>【送料無料】BEAMS　DESIGNタオルセット　No.20</t>
  </si>
  <si>
    <t>G022-03</t>
  </si>
  <si>
    <t>【送料無料】BEAMS　DESIGNフェイスタオル2P　No.25</t>
  </si>
  <si>
    <t>G022-04</t>
  </si>
  <si>
    <t>【送料無料】BEAMS　DESIGNバスタオル　No.30</t>
  </si>
  <si>
    <t>G022-05</t>
  </si>
  <si>
    <t>【送料無料】BEAMS　DESIGNタオルセット　No.40</t>
  </si>
  <si>
    <t>G022-06</t>
  </si>
  <si>
    <t>【送料無料】BEAMS　DESIGNタオルセット　No.50</t>
  </si>
  <si>
    <t>G023-01</t>
  </si>
  <si>
    <t>GAP　HOMEウォッシュタオル2P　No.15</t>
  </si>
  <si>
    <t>G023-02</t>
  </si>
  <si>
    <t>【送料無料】GAP　HOMEタオルセット　No.20</t>
  </si>
  <si>
    <t>G023-03</t>
  </si>
  <si>
    <t>【送料無料】GAP　HOMEフェイスタオル2P　No.25</t>
  </si>
  <si>
    <t>G023-04</t>
  </si>
  <si>
    <t>【送料無料】GAP　HOMEバスタオル　No.30</t>
  </si>
  <si>
    <t>G023-05</t>
  </si>
  <si>
    <t>【送料無料】GAP　HOMEタオルセット　No.40</t>
  </si>
  <si>
    <t>G023-06</t>
  </si>
  <si>
    <t>【送料無料】GAP　HOMEタオルセット　No.50</t>
  </si>
  <si>
    <t>G024-01</t>
  </si>
  <si>
    <t>G024-02</t>
  </si>
  <si>
    <t>G024-03</t>
  </si>
  <si>
    <t>G024-04</t>
  </si>
  <si>
    <t>G024-05</t>
  </si>
  <si>
    <t>G024-06</t>
  </si>
  <si>
    <t>G025-01</t>
  </si>
  <si>
    <t>G025-02</t>
  </si>
  <si>
    <t>G025-03</t>
  </si>
  <si>
    <t>G025-04</t>
  </si>
  <si>
    <t>G025-05</t>
  </si>
  <si>
    <t>G025-06</t>
  </si>
  <si>
    <t>G025-07</t>
  </si>
  <si>
    <t>G026-01</t>
  </si>
  <si>
    <t>G026-02</t>
  </si>
  <si>
    <t>G026-03</t>
  </si>
  <si>
    <t>G026-04</t>
  </si>
  <si>
    <t>G026-05</t>
  </si>
  <si>
    <t>G026-06</t>
  </si>
  <si>
    <t>G027-01</t>
  </si>
  <si>
    <t>G027-02</t>
  </si>
  <si>
    <t>G027-03</t>
  </si>
  <si>
    <t>G027-04</t>
  </si>
  <si>
    <t>G027-05</t>
  </si>
  <si>
    <t>G027-06</t>
  </si>
  <si>
    <t>G028-01</t>
  </si>
  <si>
    <t>G028-02</t>
  </si>
  <si>
    <t>G028-03</t>
  </si>
  <si>
    <t>G028-04</t>
  </si>
  <si>
    <t>G028-05</t>
  </si>
  <si>
    <t>G028-06</t>
  </si>
  <si>
    <t>G029-01</t>
  </si>
  <si>
    <t>西川　今治ウォッシュタオル2P　No.15</t>
  </si>
  <si>
    <t>G029-02</t>
  </si>
  <si>
    <t>【送料無料】西川　今治タオルセット　No.20</t>
  </si>
  <si>
    <t>G029-03</t>
  </si>
  <si>
    <t>【送料無料】西川　今治フェイスタオル2P　No.25</t>
  </si>
  <si>
    <t>G029-04</t>
  </si>
  <si>
    <t>G029-05</t>
  </si>
  <si>
    <t>G029-06</t>
  </si>
  <si>
    <t>G030-01</t>
  </si>
  <si>
    <t>【送料無料】今治花の波　フェイスタオル2P（桐箱入り）　No.30</t>
  </si>
  <si>
    <t>G030-02</t>
  </si>
  <si>
    <t>【送料無料】今治花の波　タオルセット（桐箱入り）　No.35</t>
  </si>
  <si>
    <t>G030-03</t>
  </si>
  <si>
    <t>【送料無料】今治花の波　バスタオル（桐箱入り）　No.40</t>
  </si>
  <si>
    <t>G030-04</t>
  </si>
  <si>
    <t>【送料無料】今治花の波　タオルセット（桐箱入り）　No.45</t>
  </si>
  <si>
    <t>G030-05</t>
  </si>
  <si>
    <t>【送料無料】今治花の波　タオルセット（桐箱入り）　No.50</t>
  </si>
  <si>
    <t>G030-06</t>
  </si>
  <si>
    <t>【送料無料】今治花の波　タオルセット（桐箱入り）　No.60</t>
  </si>
  <si>
    <t>G031-01</t>
  </si>
  <si>
    <t>桜おり布　ハンドタオル2P　No.15　（ピンク）</t>
  </si>
  <si>
    <t>G031-02</t>
  </si>
  <si>
    <t>桜おり布　ハンドタオル2P　No.15　（パープル）</t>
  </si>
  <si>
    <t>G031-03</t>
  </si>
  <si>
    <t>【送料無料】桜おり布　タオルセット　No.20　（パープル）</t>
  </si>
  <si>
    <t>G031-04</t>
  </si>
  <si>
    <t>【送料無料】桜おり布　タオルセット　No.20　（ピンク）</t>
  </si>
  <si>
    <t>G031-05</t>
  </si>
  <si>
    <t>【送料無料】桜おり布　フェイスタオル2P　No.25　（ピンク）</t>
  </si>
  <si>
    <t>G031-06</t>
  </si>
  <si>
    <t>【送料無料】桜おり布　フェイスタオル2P　No.25　（パープル）</t>
  </si>
  <si>
    <t>G031-07</t>
  </si>
  <si>
    <t>G031-08</t>
  </si>
  <si>
    <t>G031-09</t>
  </si>
  <si>
    <t>G031-10</t>
  </si>
  <si>
    <t>G031-11</t>
  </si>
  <si>
    <t>G031-12</t>
  </si>
  <si>
    <t>G031-13</t>
  </si>
  <si>
    <t>G031-14</t>
  </si>
  <si>
    <t>G032-01</t>
  </si>
  <si>
    <t>【送料無料】本きなり　～遠州輪奈織～　タオルセット　No.20</t>
  </si>
  <si>
    <t>G032-02</t>
  </si>
  <si>
    <t>【送料無料】本きなり　～遠州輪奈織～　フェイスタオル2P　No.25</t>
  </si>
  <si>
    <t>G032-03</t>
  </si>
  <si>
    <t>【送料無料】本きなり　～遠州輪奈織～　バスタオル　No.30</t>
  </si>
  <si>
    <t>G032-04</t>
  </si>
  <si>
    <t>【送料無料】本きなり　～遠州輪奈織～　タオルセット　No.40</t>
  </si>
  <si>
    <t>G032-05</t>
  </si>
  <si>
    <t>【送料無料】本きなり　～遠州輪奈織～　タオルセット　No.50</t>
  </si>
  <si>
    <t>G032-06</t>
  </si>
  <si>
    <t>【送料無料】本きなり　～遠州輪奈織～　バスタオル2P　No.60</t>
  </si>
  <si>
    <t>G033-01</t>
  </si>
  <si>
    <t>【送料無料】はなしずか　ハンドタオル2P　No.20</t>
  </si>
  <si>
    <t>G033-02</t>
  </si>
  <si>
    <t>【送料無料】はなしずか　タオルセット　No.25</t>
  </si>
  <si>
    <t>G033-03</t>
  </si>
  <si>
    <t>【送料無料】はなしずか　フェイスタオル2P　No.30</t>
  </si>
  <si>
    <t>G033-04</t>
  </si>
  <si>
    <t>【送料無料】はなしずか　タオルセット　No.40</t>
  </si>
  <si>
    <t>G033-05</t>
  </si>
  <si>
    <t>【送料無料】はなしずか　タオルセット　No.50</t>
  </si>
  <si>
    <t>G033-06</t>
  </si>
  <si>
    <t>【送料無料】はなしずか　バスタオル2P　No.70</t>
  </si>
  <si>
    <t>G033-07</t>
  </si>
  <si>
    <t>【送料無料】はなしずか　タオルセット　No.100</t>
  </si>
  <si>
    <t>G034-01</t>
  </si>
  <si>
    <t>G034-02</t>
  </si>
  <si>
    <t>G034-03</t>
  </si>
  <si>
    <t>G034-04</t>
  </si>
  <si>
    <t>G034-05</t>
  </si>
  <si>
    <t>G034-06</t>
  </si>
  <si>
    <t>G034-07</t>
  </si>
  <si>
    <t>G034-08</t>
  </si>
  <si>
    <t>G035-01</t>
  </si>
  <si>
    <t>G035-02</t>
  </si>
  <si>
    <t>G035-03</t>
  </si>
  <si>
    <t>G035-04</t>
  </si>
  <si>
    <t>G035-05</t>
  </si>
  <si>
    <t>G035-06</t>
  </si>
  <si>
    <t>G036-01</t>
  </si>
  <si>
    <t>Queen's　ホテルスタイル2　今治タオルセット　No.15</t>
  </si>
  <si>
    <t>G036-02</t>
  </si>
  <si>
    <t>【送料無料】Queen's　ホテルスタイル2　今治フェイスタオル2P　No.20</t>
  </si>
  <si>
    <t>G036-03</t>
  </si>
  <si>
    <t>【送料無料】Queen's　ホテルスタイル2　今治タオルセット　No.25</t>
  </si>
  <si>
    <t>G036-04</t>
  </si>
  <si>
    <t>【送料無料】Queen's　ホテルスタイル2　今治タオルセット　No.30</t>
  </si>
  <si>
    <t>G036-05</t>
  </si>
  <si>
    <t>【送料無料】Queen's　ホテルスタイル2　今治タオルセット　No.50</t>
  </si>
  <si>
    <t>G037-01</t>
  </si>
  <si>
    <t>【送料無料】Veil~夜明け~　フェイスタオル　No.30　（ブルー）</t>
  </si>
  <si>
    <t>G037-02</t>
  </si>
  <si>
    <t>【送料無料】Veil~夜明け~　フェイスタオル　No.30　（パープル）</t>
  </si>
  <si>
    <t>G037-03</t>
  </si>
  <si>
    <t>【送料無料】Veil~夜明け~　フェイスタオル　No.30　（グレー）</t>
  </si>
  <si>
    <t>G037-04</t>
  </si>
  <si>
    <t>【送料無料】Veil~夜明け~　バスタオル　No.60　（ブルー）</t>
  </si>
  <si>
    <t>G037-05</t>
  </si>
  <si>
    <t>【送料無料】Veil~夜明け~　バスタオル　No.60　（パープル）</t>
  </si>
  <si>
    <t>G037-06</t>
  </si>
  <si>
    <t>【送料無料】Veil~夜明け~　バスタオル　No.60　（グレー）</t>
  </si>
  <si>
    <t>G037-07</t>
  </si>
  <si>
    <t>【送料無料】Veil~夜明け~　フェイスタオル3P　No.90</t>
  </si>
  <si>
    <t>G037-08</t>
  </si>
  <si>
    <t>【送料無料】Veil~夜明け~　タオルセット　No.90　（ブルー）</t>
  </si>
  <si>
    <t>G037-09</t>
  </si>
  <si>
    <t>【送料無料】Veil~夜明け~　タオルセット　No.90　（パープル）</t>
  </si>
  <si>
    <t>G037-10</t>
  </si>
  <si>
    <t>【送料無料】Veil~夜明け~　タオルセット　No.90　（グレー）</t>
  </si>
  <si>
    <t>G037-11</t>
  </si>
  <si>
    <t>【送料無料】Veil~夜明け~　バスタオル3P　No.180</t>
  </si>
  <si>
    <t>G038-01</t>
  </si>
  <si>
    <t>瀬戸　白波タオルセット　No.15</t>
  </si>
  <si>
    <t>G038-02</t>
  </si>
  <si>
    <t>【送料無料】瀬戸　白波フェイスタオル2P　No.20</t>
  </si>
  <si>
    <t>G038-03</t>
  </si>
  <si>
    <t>【送料無料】瀬戸　白波タオルセット　No.25</t>
  </si>
  <si>
    <t>G038-04</t>
  </si>
  <si>
    <t>【送料無料】瀬戸　白波フェイスタオル3P　No.30</t>
  </si>
  <si>
    <t>G038-05</t>
  </si>
  <si>
    <t>【送料無料】瀬戸　白波タオルセット　No.50</t>
  </si>
  <si>
    <t>G038-06</t>
  </si>
  <si>
    <t>【送料無料】瀬戸　白波タオルセット　No.60</t>
  </si>
  <si>
    <t>G039-01</t>
  </si>
  <si>
    <t>G039-02</t>
  </si>
  <si>
    <t>G039-03</t>
  </si>
  <si>
    <t>G039-04</t>
  </si>
  <si>
    <t>G039-05</t>
  </si>
  <si>
    <t>G039-06</t>
  </si>
  <si>
    <t>G039-07</t>
  </si>
  <si>
    <t>G040-01</t>
  </si>
  <si>
    <t>【送料無料】寄り添うどうぶつ達　フェイスタオル2P　No.30　（ソフト兎）</t>
  </si>
  <si>
    <t>G040-02</t>
  </si>
  <si>
    <t>【送料無料】寄り添うどうぶつ達　フェイスタオル2P　No.30　（ふくろう（福六））</t>
  </si>
  <si>
    <t>G040-03</t>
  </si>
  <si>
    <t>【送料無料】寄り添うどうぶつ達　バスタオル　No.35　（ふくろう（福六））</t>
  </si>
  <si>
    <t>G040-04</t>
  </si>
  <si>
    <t>【送料無料】寄り添うどうぶつ達　バスタオル　No.35　（ソフト兎）</t>
  </si>
  <si>
    <t>G040-05</t>
  </si>
  <si>
    <t>【送料無料】寄り添うどうぶつ達　タオルセット　No.45　（ソフト兎）</t>
  </si>
  <si>
    <t>G040-06</t>
  </si>
  <si>
    <t>【送料無料】寄り添うどうぶつ達　タオルセット　No.45　（ふくろう（福六））</t>
  </si>
  <si>
    <t>G040-07</t>
  </si>
  <si>
    <t>【送料無料】寄り添うどうぶつ達　タオルセット　No.55　（ふくろう（福六））</t>
  </si>
  <si>
    <t>G040-08</t>
  </si>
  <si>
    <t>【送料無料】寄り添うどうぶつ達　タオルセット　No.55　（ソフト兎）</t>
  </si>
  <si>
    <t>G040-09</t>
  </si>
  <si>
    <t>【送料無料】寄り添うどうぶつ達　バスタオル2P　No.65</t>
  </si>
  <si>
    <t>G041-01</t>
  </si>
  <si>
    <t>G041-02</t>
  </si>
  <si>
    <t>G041-03</t>
  </si>
  <si>
    <t>G041-04</t>
  </si>
  <si>
    <t>G041-05</t>
  </si>
  <si>
    <t>G041-06</t>
  </si>
  <si>
    <t>G042-01</t>
  </si>
  <si>
    <t>矢野紋織謹製　フェイスタオル　No.15　（ホワイト）</t>
  </si>
  <si>
    <t>G042-02</t>
  </si>
  <si>
    <t>矢野紋織謹製　フェイスタオル　No.15　（グリーン）</t>
  </si>
  <si>
    <t>G042-03</t>
  </si>
  <si>
    <t>【送料無料】矢野紋織謹製　フェイスタオル2P　No.30</t>
  </si>
  <si>
    <t>G042-04</t>
  </si>
  <si>
    <t>【送料無料】矢野紋織謹製　バスタオル　No.35　（ホワイト）</t>
  </si>
  <si>
    <t>G042-05</t>
  </si>
  <si>
    <t>【送料無料】矢野紋織謹製　バスタオル　No.35　（イエロー）</t>
  </si>
  <si>
    <t>G042-06</t>
  </si>
  <si>
    <t>【送料無料】矢野紋織謹製　タオルセット　No.50</t>
  </si>
  <si>
    <t>G042-07</t>
  </si>
  <si>
    <t>【送料無料】矢野紋織謹製　バスタオル2P　No.70</t>
  </si>
  <si>
    <t>G042-08</t>
  </si>
  <si>
    <t>【送料無料】矢野紋織謹製　タオルセット　No.100</t>
  </si>
  <si>
    <t>G043-01</t>
  </si>
  <si>
    <t>G043-02</t>
  </si>
  <si>
    <t>G043-03</t>
  </si>
  <si>
    <t>G043-04</t>
  </si>
  <si>
    <t>G043-05</t>
  </si>
  <si>
    <t>G043-06</t>
  </si>
  <si>
    <t>G044-01</t>
  </si>
  <si>
    <t>【送料無料】日本の伝統タオルセット（今治＆高吸水）　No.20</t>
  </si>
  <si>
    <t>G044-02</t>
  </si>
  <si>
    <t>【送料無料】日本の伝統タオルセット（今治＆高吸水）　No.25</t>
  </si>
  <si>
    <t>G044-03</t>
  </si>
  <si>
    <t>【送料無料】日本の伝統フェイスタオル3P（今治＆高吸水）　No.30</t>
  </si>
  <si>
    <t>G044-04</t>
  </si>
  <si>
    <t>【送料無料】日本の伝統タオルセット（今治＆高吸水）　No.40</t>
  </si>
  <si>
    <t>G044-05</t>
  </si>
  <si>
    <t>【送料無料】日本の伝統タオルセット（今治＆高吸水）　No.50</t>
  </si>
  <si>
    <t>G044-06</t>
  </si>
  <si>
    <t>【送料無料】日本の伝統タオルセット（今治＆高吸水）　No.60</t>
  </si>
  <si>
    <t>G045-01</t>
  </si>
  <si>
    <t>G045-02</t>
  </si>
  <si>
    <t>G045-03</t>
  </si>
  <si>
    <t>G045-04</t>
  </si>
  <si>
    <t>G045-05</t>
  </si>
  <si>
    <t>G045-06</t>
  </si>
  <si>
    <t>G045-07</t>
  </si>
  <si>
    <t>G046-01</t>
  </si>
  <si>
    <t>【送料無料】なごみ鞠織　タオルセット　No.20</t>
  </si>
  <si>
    <t>G046-02</t>
  </si>
  <si>
    <t>【送料無料】なごみ鞠織　フェイスタオル2P　No.25</t>
  </si>
  <si>
    <t>G046-03</t>
  </si>
  <si>
    <t>【送料無料】なごみ鞠織　タオルセット　No.30</t>
  </si>
  <si>
    <t>G046-04</t>
  </si>
  <si>
    <t>【送料無料】なごみ鞠織　タオルセット　No.40</t>
  </si>
  <si>
    <t>G046-05</t>
  </si>
  <si>
    <t>【送料無料】なごみ鞠織　タオルセット　No.50</t>
  </si>
  <si>
    <t>G046-06</t>
  </si>
  <si>
    <t>【送料無料】なごみ鞠織　タオルセット　No.80</t>
  </si>
  <si>
    <t>G046-07</t>
  </si>
  <si>
    <t>【送料無料】なごみ鞠織　タオルセット　No.100</t>
  </si>
  <si>
    <t>G047-01</t>
  </si>
  <si>
    <t>G047-02</t>
  </si>
  <si>
    <t>G047-03</t>
  </si>
  <si>
    <t>G047-04</t>
  </si>
  <si>
    <t>G047-05</t>
  </si>
  <si>
    <t>G047-06</t>
  </si>
  <si>
    <t>G047-07</t>
  </si>
  <si>
    <t>G048-01</t>
  </si>
  <si>
    <t>le　cercle　フェイスタオル　No.12　（ベージュ）</t>
  </si>
  <si>
    <t>G048-02</t>
  </si>
  <si>
    <t>le　cercle　フェイスタオル　No.12　（グリーン）</t>
  </si>
  <si>
    <t>G048-03</t>
  </si>
  <si>
    <t>le　cercle　タオルセット　No.18</t>
  </si>
  <si>
    <t>G048-04</t>
  </si>
  <si>
    <t>【送料無料】le　cercle　フェイスタオル2P　No.24</t>
  </si>
  <si>
    <t>G048-05</t>
  </si>
  <si>
    <t>【送料無料】le　cercle　タオルセット　No.30</t>
  </si>
  <si>
    <t>G048-06</t>
  </si>
  <si>
    <t>【送料無料】le　cercle　フェイスタオル3P　No.35</t>
  </si>
  <si>
    <t>G048-07</t>
  </si>
  <si>
    <t>G049-01</t>
  </si>
  <si>
    <t>G049-02</t>
  </si>
  <si>
    <t>G049-03</t>
  </si>
  <si>
    <t>G049-04</t>
  </si>
  <si>
    <t>G049-05</t>
  </si>
  <si>
    <t>G049-06</t>
  </si>
  <si>
    <t>G050-01</t>
  </si>
  <si>
    <t>G050-02</t>
  </si>
  <si>
    <t>G050-03</t>
  </si>
  <si>
    <t>G050-04</t>
  </si>
  <si>
    <t>G050-05</t>
  </si>
  <si>
    <t>G050-06</t>
  </si>
  <si>
    <t>G050-07</t>
  </si>
  <si>
    <t>【送料無料】今治　きらめき　タオルセット　No.80</t>
  </si>
  <si>
    <t>G050-08</t>
  </si>
  <si>
    <t>【送料無料】今治　きらめき　タオルセット　No.100</t>
  </si>
  <si>
    <t>G051-01</t>
  </si>
  <si>
    <t>【送料無料】いまばり粋彩-SUISAI-　愛媛今治　フェイスタオル　No.20</t>
  </si>
  <si>
    <t>G051-02</t>
  </si>
  <si>
    <t>【送料無料】いまばり粋彩-SUISAI-　愛媛今治　フェイスタオル2P　No.30</t>
  </si>
  <si>
    <t>G051-03</t>
  </si>
  <si>
    <t>【送料無料】いまばり粋彩-SUISAI-　愛媛今治　フェイスタオル3P　No.40</t>
  </si>
  <si>
    <t>G051-04</t>
  </si>
  <si>
    <t>【送料無料】いまばり粋彩-SUISAI-　愛媛今治　フェイスタオル3P　No.50</t>
  </si>
  <si>
    <t>G051-05</t>
  </si>
  <si>
    <t>【送料無料】いまばり粋彩-SUISAI-　愛媛今治　タオルセット　No.80</t>
  </si>
  <si>
    <t>G051-06</t>
  </si>
  <si>
    <t>【送料無料】いまばり粋彩-SUISAI-　愛媛今治　タオルセット　No.100</t>
  </si>
  <si>
    <t>G052-01</t>
  </si>
  <si>
    <t>ほのかいろ梅　ウォッシュタオル2P　No.15</t>
  </si>
  <si>
    <t>G052-02</t>
  </si>
  <si>
    <t>【送料無料】ほのかいろ梅　タオルセット　No.20　（ピンク）</t>
  </si>
  <si>
    <t>G052-03</t>
  </si>
  <si>
    <t>【送料無料】ほのかいろ梅　タオルセット　No.20　（ブルー）</t>
  </si>
  <si>
    <t>G052-04</t>
  </si>
  <si>
    <t>【送料無料】ほのかいろ梅　フェイスタオル2P　No.25</t>
  </si>
  <si>
    <t>G052-05</t>
  </si>
  <si>
    <t>【送料無料】ほのかいろ梅　バスタオル　No.30</t>
  </si>
  <si>
    <t>G052-06</t>
  </si>
  <si>
    <t>【送料無料】ほのかいろ梅　タオルセット　No.40</t>
  </si>
  <si>
    <t>G052-07</t>
  </si>
  <si>
    <t>【送料無料】ほのかいろ梅　タオルセット　No.50</t>
  </si>
  <si>
    <t>G053-01</t>
  </si>
  <si>
    <t>日本名産地　今治・泉州　波の音2　タオルセット　No.15</t>
  </si>
  <si>
    <t>G053-02</t>
  </si>
  <si>
    <t>【送料無料】日本名産地　今治・泉州　波の音2　フェイスタオル2P　No.20</t>
  </si>
  <si>
    <t>G053-03</t>
  </si>
  <si>
    <t>【送料無料】日本名産地　今治・泉州　波の音2　タオルセット　No.25</t>
  </si>
  <si>
    <t>G053-04</t>
  </si>
  <si>
    <t>【送料無料】日本名産地　今治・泉州　波の音2　タオルセット　No.30</t>
  </si>
  <si>
    <t>G053-05</t>
  </si>
  <si>
    <t>【送料無料】日本名産地　今治・泉州　波の音2　タオルセット　No.50</t>
  </si>
  <si>
    <t>G054-01</t>
  </si>
  <si>
    <t>G054-02</t>
  </si>
  <si>
    <t>G054-03</t>
  </si>
  <si>
    <t>G054-04</t>
  </si>
  <si>
    <t>G054-05</t>
  </si>
  <si>
    <t>G054-06</t>
  </si>
  <si>
    <t>【送料無料】シンシアコットン　タオルセット　No.80</t>
  </si>
  <si>
    <t>G054-07</t>
  </si>
  <si>
    <t>【送料無料】シンシアコットン　タオルセット　No.100</t>
  </si>
  <si>
    <t>G055-01</t>
  </si>
  <si>
    <t>G055-02</t>
  </si>
  <si>
    <t>G055-03</t>
  </si>
  <si>
    <t>G055-04</t>
  </si>
  <si>
    <t>G055-05</t>
  </si>
  <si>
    <t>G055-06</t>
  </si>
  <si>
    <t>G056-01</t>
  </si>
  <si>
    <t>G056-02</t>
  </si>
  <si>
    <t>G056-03</t>
  </si>
  <si>
    <t>G056-04</t>
  </si>
  <si>
    <t>G056-05</t>
  </si>
  <si>
    <t>G056-06</t>
  </si>
  <si>
    <t>G056-07</t>
  </si>
  <si>
    <t>G057-01</t>
  </si>
  <si>
    <t>G057-02</t>
  </si>
  <si>
    <t>G057-03</t>
  </si>
  <si>
    <t>G057-04</t>
  </si>
  <si>
    <t>G057-05</t>
  </si>
  <si>
    <t>G057-06</t>
  </si>
  <si>
    <t>G058-01</t>
  </si>
  <si>
    <t>メモリーループ　フェイスタオル　No.10</t>
  </si>
  <si>
    <t>G058-02</t>
  </si>
  <si>
    <t>メモリーループ　タオルセット　No.15</t>
  </si>
  <si>
    <t>G058-03</t>
  </si>
  <si>
    <t>【送料無料】メモリーループ　フェイスタオル2P　No.20</t>
  </si>
  <si>
    <t>G058-04</t>
  </si>
  <si>
    <t>【送料無料】メモリーループ　タオルセット　No.25</t>
  </si>
  <si>
    <t>G058-05</t>
  </si>
  <si>
    <t>【送料無料】メモリーループ　タオルセット　No.30</t>
  </si>
  <si>
    <t>G058-06</t>
  </si>
  <si>
    <t>【送料無料】メモリーループ　タオルセット　No.40</t>
  </si>
  <si>
    <t>G058-07</t>
  </si>
  <si>
    <t>【送料無料】メモリーループ　タオルセット　No.50</t>
  </si>
  <si>
    <t>G059-01</t>
  </si>
  <si>
    <t>G059-02</t>
  </si>
  <si>
    <t>G059-03</t>
  </si>
  <si>
    <t>G059-04</t>
  </si>
  <si>
    <t>G059-05</t>
  </si>
  <si>
    <t>G059-06</t>
  </si>
  <si>
    <t>G059-07</t>
  </si>
  <si>
    <t>G060-01</t>
  </si>
  <si>
    <t>咲染桜　タオルセット　No.15</t>
  </si>
  <si>
    <t>G060-02</t>
  </si>
  <si>
    <t>【送料無料】咲染桜　フェイスタオル2P　No.20</t>
  </si>
  <si>
    <t>G060-03</t>
  </si>
  <si>
    <t>【送料無料】咲染桜　バスタオル　No.25</t>
  </si>
  <si>
    <t>G060-04</t>
  </si>
  <si>
    <t>【送料無料】咲染桜　タオルセット　No.30</t>
  </si>
  <si>
    <t>G060-05</t>
  </si>
  <si>
    <t>【送料無料】咲染桜　タオルセット　No.40</t>
  </si>
  <si>
    <t>G060-06</t>
  </si>
  <si>
    <t>【送料無料】咲染桜　タオルセット　No.50</t>
  </si>
  <si>
    <t>G060-07</t>
  </si>
  <si>
    <t>【送料無料】咲染桜　タオルセット　No.60</t>
  </si>
  <si>
    <t>G061-01</t>
  </si>
  <si>
    <t>G061-02</t>
  </si>
  <si>
    <t>G061-03</t>
  </si>
  <si>
    <t>G061-04</t>
  </si>
  <si>
    <t>G061-05</t>
  </si>
  <si>
    <t>G061-06</t>
  </si>
  <si>
    <t>G062-01</t>
  </si>
  <si>
    <t>【送料無料】たおるの里　「四国今治」フェイスタオル2P　No.25</t>
  </si>
  <si>
    <t>G062-02</t>
  </si>
  <si>
    <t>【送料無料】たおるの里　「四国今治」タオルセット　No.30</t>
  </si>
  <si>
    <t>G062-03</t>
  </si>
  <si>
    <t>【送料無料】たおるの里　「四国今治」バスタオル　No.35</t>
  </si>
  <si>
    <t>G062-04</t>
  </si>
  <si>
    <t>G062-05</t>
  </si>
  <si>
    <t>【送料無料】たおるの里　「四国今治」タオルセット　No.60</t>
  </si>
  <si>
    <t>G063-01</t>
  </si>
  <si>
    <t>G063-02</t>
  </si>
  <si>
    <t>G063-03</t>
  </si>
  <si>
    <t>G063-04</t>
  </si>
  <si>
    <t>G063-05</t>
  </si>
  <si>
    <t>G064-01</t>
  </si>
  <si>
    <t>今治　日々是ふわり~にちにちこれふわり~　愛媛今治　タオルセット　No.15　（アイボリー）</t>
  </si>
  <si>
    <t>G064-02</t>
  </si>
  <si>
    <t>今治　日々是ふわり~にちにちこれふわり~　愛媛今治　タオルセット　No.15　（ピンク）</t>
  </si>
  <si>
    <t>G064-03</t>
  </si>
  <si>
    <t>【送料無料】今治　日々是ふわり~にちにちこれふわり~　愛媛今治　フェイスタオル2P　No.20　（ピンク）</t>
  </si>
  <si>
    <t>G064-04</t>
  </si>
  <si>
    <t>【送料無料】今治　日々是ふわり~にちにちこれふわり~　愛媛今治　フェイスタオル2P　No.20　（アイボリー）</t>
  </si>
  <si>
    <t>G064-05</t>
  </si>
  <si>
    <t>【送料無料】今治　日々是ふわり~にちにちこれふわり~　愛媛今治　タオルセット　No.25　（ピンク）</t>
  </si>
  <si>
    <t>G064-06</t>
  </si>
  <si>
    <t>【送料無料】今治　日々是ふわり~にちにちこれふわり~　愛媛今治　タオルセット　No.25　（アイボリー）</t>
  </si>
  <si>
    <t>G064-07</t>
  </si>
  <si>
    <t>【送料無料】今治　日々是ふわり~にちにちこれふわり~　愛媛今治　フェイスタオル3P　No.30　（アイボリー）</t>
  </si>
  <si>
    <t>G064-08</t>
  </si>
  <si>
    <t>【送料無料】今治　日々是ふわり~にちにちこれふわり~　愛媛今治　フェイスタオル3P　No.30　（ピンク）</t>
  </si>
  <si>
    <t>G064-09</t>
  </si>
  <si>
    <t>【送料無料】今治　日々是ふわり~にちにちこれふわり~　愛媛今治　タオルセット　No.50　（アイボリー）</t>
  </si>
  <si>
    <t>G064-10</t>
  </si>
  <si>
    <t>【送料無料】今治　日々是ふわり~にちにちこれふわり~　愛媛今治　タオルセット　No.50　（ピンク）</t>
  </si>
  <si>
    <t>G064-11</t>
  </si>
  <si>
    <t>【送料無料】今治　日々是ふわり~にちにちこれふわり~　愛媛今治　タオルセット　No.80　（ピンク）</t>
  </si>
  <si>
    <t>G064-12</t>
  </si>
  <si>
    <t>【送料無料】今治　日々是ふわり~にちにちこれふわり~　愛媛今治　タオルセット　No.80　（アイボリ−）</t>
  </si>
  <si>
    <t>G064-13</t>
  </si>
  <si>
    <t>【送料無料】今治　日々是ふわり~にちにちこれふわり~　愛媛今治　タオルセット　No.100　（ピンク）</t>
  </si>
  <si>
    <t>G064-14</t>
  </si>
  <si>
    <t>【送料無料】今治　日々是ふわり~にちにちこれふわり~　愛媛今治　タオルセット　No.100　（アイボリ−）</t>
  </si>
  <si>
    <t>G065-01</t>
  </si>
  <si>
    <t>いいタオル・ふっくらふわふわフェイスタオル　No.15</t>
  </si>
  <si>
    <t>G065-02</t>
  </si>
  <si>
    <t>G065-03</t>
  </si>
  <si>
    <t>【送料無料】いいタオル・ふっくらふわふわフェイスタオル2P　No.30</t>
  </si>
  <si>
    <t>G065-04</t>
  </si>
  <si>
    <t>G065-05</t>
  </si>
  <si>
    <t>G065-06</t>
  </si>
  <si>
    <t>G065-07</t>
  </si>
  <si>
    <t>G066-01</t>
  </si>
  <si>
    <t>G066-02</t>
  </si>
  <si>
    <t>G066-03</t>
  </si>
  <si>
    <t>G066-04</t>
  </si>
  <si>
    <t>G066-05</t>
  </si>
  <si>
    <t>G066-06</t>
  </si>
  <si>
    <t>G066-07</t>
  </si>
  <si>
    <t>G067-01</t>
  </si>
  <si>
    <t>G067-02</t>
  </si>
  <si>
    <t>G067-03</t>
  </si>
  <si>
    <t>【送料無料】今治プリマクラッセ　タオルセット　No.25</t>
  </si>
  <si>
    <t>G067-04</t>
  </si>
  <si>
    <t>【送料無料】今治プリマクラッセ　フェイスタオル3P　No.30</t>
  </si>
  <si>
    <t>G067-05</t>
  </si>
  <si>
    <t>G067-06</t>
  </si>
  <si>
    <t>G067-07</t>
  </si>
  <si>
    <t>G068-01</t>
  </si>
  <si>
    <t>【送料無料】新日本名産地　ウォッシュタオル3P　No.20</t>
  </si>
  <si>
    <t>G068-02</t>
  </si>
  <si>
    <t>【送料無料】新日本名産地　タオルセット　No.25</t>
  </si>
  <si>
    <t>G068-03</t>
  </si>
  <si>
    <t>【送料無料】新日本名産地　フェイスタオル3P　No.30</t>
  </si>
  <si>
    <t>G068-04</t>
  </si>
  <si>
    <t>【送料無料】新日本名産地　タオルセット　No.40</t>
  </si>
  <si>
    <t>G068-05</t>
  </si>
  <si>
    <t>【送料無料】新日本名産地　タオルセット　No.50</t>
  </si>
  <si>
    <t>G068-06</t>
  </si>
  <si>
    <t>【送料無料】新日本名産地　タオルセット　No.60</t>
  </si>
  <si>
    <t>G068-07</t>
  </si>
  <si>
    <t>【送料無料】新日本名産地　タオルセット　No.80</t>
  </si>
  <si>
    <t>G069-01</t>
  </si>
  <si>
    <t>G069-02</t>
  </si>
  <si>
    <t>G069-03</t>
  </si>
  <si>
    <t>G069-04</t>
  </si>
  <si>
    <t>G069-05</t>
  </si>
  <si>
    <t>G069-06</t>
  </si>
  <si>
    <t>G070-01</t>
  </si>
  <si>
    <t>G070-02</t>
  </si>
  <si>
    <t>G070-03</t>
  </si>
  <si>
    <t>G070-04</t>
  </si>
  <si>
    <t>G070-05</t>
  </si>
  <si>
    <t>G071-01</t>
  </si>
  <si>
    <t>G071-02</t>
  </si>
  <si>
    <t>G071-03</t>
  </si>
  <si>
    <t>G071-04</t>
  </si>
  <si>
    <t>G071-05</t>
  </si>
  <si>
    <t>G071-06</t>
  </si>
  <si>
    <t>G072-01</t>
  </si>
  <si>
    <t>【送料無料】ナチュラルライフ　フェイスタオル2P　No.20</t>
  </si>
  <si>
    <t>G072-02</t>
  </si>
  <si>
    <t>【送料無料】ナチュラルライフ　フェイスタオル3P　No.30</t>
  </si>
  <si>
    <t>G072-03</t>
  </si>
  <si>
    <t>【送料無料】ナチュラルライフ　フェイスタオル4P　No.40</t>
  </si>
  <si>
    <t>G072-04</t>
  </si>
  <si>
    <t>【送料無料】ナチュラルライフ　フェイスタオル5P　No.50</t>
  </si>
  <si>
    <t>G072-05</t>
  </si>
  <si>
    <t>【送料無料】ナチュラルライフ　フェイスタオル6P　No.60</t>
  </si>
  <si>
    <t>G073-01</t>
  </si>
  <si>
    <t>泉州エコワッフル　ウォッシュタオル2P　No.10</t>
  </si>
  <si>
    <t>G073-02</t>
  </si>
  <si>
    <t>泉州エコワッフル　タオルセット　No.15</t>
  </si>
  <si>
    <t>G073-03</t>
  </si>
  <si>
    <t>【送料無料】泉州エコワッフル　フェイスタオル2P　No.20</t>
  </si>
  <si>
    <t>G073-04</t>
  </si>
  <si>
    <t>【送料無料】泉州エコワッフル　バスタオル　No.25</t>
  </si>
  <si>
    <t>G073-05</t>
  </si>
  <si>
    <t>【送料無料】泉州エコワッフル　タオルセット　No.30</t>
  </si>
  <si>
    <t>G073-06</t>
  </si>
  <si>
    <t>【送料無料】泉州エコワッフル　タオルセット　No.40</t>
  </si>
  <si>
    <t>G073-07</t>
  </si>
  <si>
    <t>【送料無料】泉州エコワッフル　タオルセット　No.50</t>
  </si>
  <si>
    <t>G074-01</t>
  </si>
  <si>
    <t>G074-02</t>
  </si>
  <si>
    <t>G074-03</t>
  </si>
  <si>
    <t>G074-04</t>
  </si>
  <si>
    <t>G074-05</t>
  </si>
  <si>
    <t>G074-06</t>
  </si>
  <si>
    <t>G075-01</t>
  </si>
  <si>
    <t>【送料無料】ロベルタ・ビビアーニ　さわやかガーゼ敷パット　No.40</t>
  </si>
  <si>
    <t>G075-02</t>
  </si>
  <si>
    <t>【送料無料】ロベルタ・ビビアーニ　さわやかガーゼ敷パット2P　No.80</t>
  </si>
  <si>
    <t>G075-03</t>
  </si>
  <si>
    <t>【送料無料】ロベルタ・ビビアーニ　肌掛けふとん　No.50</t>
  </si>
  <si>
    <t>G075-04</t>
  </si>
  <si>
    <t>G075-05</t>
  </si>
  <si>
    <t>G075-06</t>
  </si>
  <si>
    <t>G076-01</t>
  </si>
  <si>
    <t>G076-02</t>
  </si>
  <si>
    <t>G076-03</t>
  </si>
  <si>
    <t>G076-04</t>
  </si>
  <si>
    <t>G076-05</t>
  </si>
  <si>
    <t>G077-01</t>
  </si>
  <si>
    <t>G077-02</t>
  </si>
  <si>
    <t>G077-03</t>
  </si>
  <si>
    <t>G077-04</t>
  </si>
  <si>
    <t>G077-05</t>
  </si>
  <si>
    <t>G077-06</t>
  </si>
  <si>
    <t>G077-07</t>
  </si>
  <si>
    <t>G078-01</t>
  </si>
  <si>
    <t>【送料無料】西川　オーガニックコットン　タオルシーツ　No.50</t>
  </si>
  <si>
    <t>G078-02</t>
  </si>
  <si>
    <t>【送料無料】西川　オーガニックコットン　透かし織りタオルケット　No.100</t>
  </si>
  <si>
    <t>G078-03</t>
  </si>
  <si>
    <t>【送料無料】西川　オーガニックコットン　ロングサイズタオルケット　No.120</t>
  </si>
  <si>
    <t>G078-04</t>
  </si>
  <si>
    <t>【送料無料】西川　オーガニックコットン　透かし織りタオルケット2P　No.200</t>
  </si>
  <si>
    <t>G078-05</t>
  </si>
  <si>
    <t>【送料無料】西川　シルク入綿毛布（毛羽部分）　No.200</t>
  </si>
  <si>
    <t>G078-06</t>
  </si>
  <si>
    <t>【送料無料】西川　シルクコットン　リバーシブル毛布（毛羽部分）　No.250</t>
  </si>
  <si>
    <t>G078-07</t>
  </si>
  <si>
    <t>【送料無料】西川　シルク毛布（毛羽部分）　No.300</t>
  </si>
  <si>
    <t>G078-08</t>
  </si>
  <si>
    <t>【送料無料】西川　シルクコットン　リバーシブル毛布（毛羽部分）2P　No.500</t>
  </si>
  <si>
    <t>G079-01</t>
  </si>
  <si>
    <t>G079-02</t>
  </si>
  <si>
    <t>【送料無料】西川　日本製透かし織りタオルケット　No.80</t>
  </si>
  <si>
    <t>G079-03</t>
  </si>
  <si>
    <t>【送料無料】西川　日本製透かし織りタオルケット2P　No.150</t>
  </si>
  <si>
    <t>G079-04</t>
  </si>
  <si>
    <t>G079-05</t>
  </si>
  <si>
    <t>G079-06</t>
  </si>
  <si>
    <t>【送料無料】西川　日本製　軽量ニューマイヤー毛布　No.100</t>
  </si>
  <si>
    <t>G079-07</t>
  </si>
  <si>
    <t>【送料無料】西川　日本製　軽量衿付　ニューマイヤー毛布　No.150</t>
  </si>
  <si>
    <t>G080-01</t>
  </si>
  <si>
    <t>【送料無料】西川　敷きパッド　No.50　（ブルー）</t>
  </si>
  <si>
    <t>G080-02</t>
  </si>
  <si>
    <t>【送料無料】西川　敷きパッド　No.50　（ピンク）</t>
  </si>
  <si>
    <t>G080-03</t>
  </si>
  <si>
    <t>【送料無料】西川　敷きパッド2P　No.100</t>
  </si>
  <si>
    <t>G080-04</t>
  </si>
  <si>
    <t>G080-05</t>
  </si>
  <si>
    <t>G080-06</t>
  </si>
  <si>
    <t>【送料無料】西川　ニューマイヤー綿毛布（毛羽部分）　No.120　（ピンク）</t>
  </si>
  <si>
    <t>G080-07</t>
  </si>
  <si>
    <t>【送料無料】西川　ニューマイヤー綿毛布（毛羽部分）　No.120　（ブルー）</t>
  </si>
  <si>
    <t>G080-08</t>
  </si>
  <si>
    <t>【送料無料】西川　羽毛肌掛けふとん　No.200　（ブルー）</t>
  </si>
  <si>
    <t>G080-09</t>
  </si>
  <si>
    <t>【送料無料】西川　羽毛肌掛けふとん　No.200　（ピンク）</t>
  </si>
  <si>
    <t>G080-10</t>
  </si>
  <si>
    <t>【送料無料】西川　羽毛合掛けふとん　No.300　（ブルー）</t>
  </si>
  <si>
    <t>G080-11</t>
  </si>
  <si>
    <t>【送料無料】西川　羽毛合掛けふとん　No.300　（ピンク）</t>
  </si>
  <si>
    <t>G080-12</t>
  </si>
  <si>
    <t>G080-13</t>
  </si>
  <si>
    <t>G081-01</t>
  </si>
  <si>
    <t>G081-02</t>
  </si>
  <si>
    <t>G081-03</t>
  </si>
  <si>
    <t>G081-04</t>
  </si>
  <si>
    <t>G081-05</t>
  </si>
  <si>
    <t>G081-06</t>
  </si>
  <si>
    <t>G081-07</t>
  </si>
  <si>
    <t>【送料無料】西川　国産ニューマイヤー毛布　No.120　（ピンク）</t>
  </si>
  <si>
    <t>G081-08</t>
  </si>
  <si>
    <t>【送料無料】西川　国産ニューマイヤー毛布　No.120　（ブルー）</t>
  </si>
  <si>
    <t>G081-09</t>
  </si>
  <si>
    <t>【送料無料】西川　サクラ　衿付きマイヤー合わせ毛布　No.100　（ブルー）</t>
  </si>
  <si>
    <t>G081-10</t>
  </si>
  <si>
    <t>【送料無料】西川　サクラ　衿付きマイヤー合わせ毛布　No.100　（ピンク）</t>
  </si>
  <si>
    <t>G081-11</t>
  </si>
  <si>
    <t>【送料無料】西川　サクラ　国産衿付きニューマイヤー毛布　No.150　（ピンク）</t>
  </si>
  <si>
    <t>G081-12</t>
  </si>
  <si>
    <t>【送料無料】西川　サクラ　国産衿付きニューマイヤー毛布　No.150　（ブルー）</t>
  </si>
  <si>
    <t>G081-13</t>
  </si>
  <si>
    <t>【送料無料】西川　サクラ　国産衿付きマイヤー合わせ毛布　No.200　（ブルー）</t>
  </si>
  <si>
    <t>G081-14</t>
  </si>
  <si>
    <t>【送料無料】西川　サクラ　国産衿付きマイヤー合わせ毛布　No.200　（ピンク）</t>
  </si>
  <si>
    <t>G082-01</t>
  </si>
  <si>
    <t>【送料無料】日本製　羽毛肌掛けふとん　No.200　（ピンク）</t>
  </si>
  <si>
    <t>G082-02</t>
  </si>
  <si>
    <t>【送料無料】日本製　羽毛肌掛けふとん　No.200　（ブルー）</t>
  </si>
  <si>
    <t>G082-03</t>
  </si>
  <si>
    <t>【送料無料】日本製　羽毛合掛けふとん　No.300　（ブルー）</t>
  </si>
  <si>
    <t>G082-04</t>
  </si>
  <si>
    <t>【送料無料】日本製　羽毛合掛けふとん　No.300　（ピンク）</t>
  </si>
  <si>
    <t>G082-05</t>
  </si>
  <si>
    <t>G082-06</t>
  </si>
  <si>
    <t>G082-07</t>
  </si>
  <si>
    <t>G082-08</t>
  </si>
  <si>
    <t>G082-09</t>
  </si>
  <si>
    <t>G082-10</t>
  </si>
  <si>
    <t>G082-11</t>
  </si>
  <si>
    <t>G083-01</t>
  </si>
  <si>
    <t>G083-02</t>
  </si>
  <si>
    <t>G083-03</t>
  </si>
  <si>
    <t>【送料無料】キャメル＆ウール毛布　（毛羽部分）（リバーシブル）　No.200</t>
  </si>
  <si>
    <t>G083-04</t>
  </si>
  <si>
    <t>G083-05</t>
  </si>
  <si>
    <t>【送料無料】カシミヤ＆ウール毛布　（毛羽部分）（リバーシブル）　No.300</t>
  </si>
  <si>
    <t>G083-06</t>
  </si>
  <si>
    <t>G084-01</t>
  </si>
  <si>
    <t>【送料無料】AILITY　東レ抗菌防臭（セベリス）入り　キルト肌掛布団　No.50　（ブルー）</t>
  </si>
  <si>
    <t>G084-02</t>
  </si>
  <si>
    <t>【送料無料】AILITY　東レ抗菌防臭（セベリス）入り　キルト肌掛布団　No.50　（ピンク）</t>
  </si>
  <si>
    <t>G084-03</t>
  </si>
  <si>
    <t>【送料無料】AILITY　東レ抗菌防臭（セベリス）入り　キルト肌掛布団　No.60　（ピンク）</t>
  </si>
  <si>
    <t>G084-04</t>
  </si>
  <si>
    <t>【送料無料】AILITY　東レ抗菌防臭（セベリス）入り　キルト肌掛布団　No.60　（ブルー）</t>
  </si>
  <si>
    <t>G084-05</t>
  </si>
  <si>
    <t>【送料無料】AILITY　東レ抗菌防臭（セベリス）入り　肌掛布団　No.80　（ブルー）</t>
  </si>
  <si>
    <t>G084-06</t>
  </si>
  <si>
    <t>【送料無料】AILITY　東レ抗菌防臭（セベリス）入り　肌掛布団　No.80　（ピンク）</t>
  </si>
  <si>
    <t>G084-07</t>
  </si>
  <si>
    <t>【送料無料】AILITY　東レ抗菌防臭（セベリス）入り　キルト肌掛布団2P　No.100</t>
  </si>
  <si>
    <t>G084-08</t>
  </si>
  <si>
    <t>【送料無料】AILITY　東レ抗菌防臭（セベリス）入り　キルト肌掛布団2P　No.120</t>
  </si>
  <si>
    <t>G084-09</t>
  </si>
  <si>
    <t>【送料無料】AILITY　東レ抗菌防臭（セベリス）入り　肌掛布団2P　No.150</t>
  </si>
  <si>
    <t>G085-01</t>
  </si>
  <si>
    <t>G085-02</t>
  </si>
  <si>
    <t>G085-03</t>
  </si>
  <si>
    <t>G085-04</t>
  </si>
  <si>
    <t>G085-05</t>
  </si>
  <si>
    <t>G085-06</t>
  </si>
  <si>
    <t>G085-07</t>
  </si>
  <si>
    <t>G085-08</t>
  </si>
  <si>
    <t>G085-09</t>
  </si>
  <si>
    <t>G085-10</t>
  </si>
  <si>
    <t>G086-01</t>
  </si>
  <si>
    <t>G086-02</t>
  </si>
  <si>
    <t>G086-03</t>
  </si>
  <si>
    <t>G086-04</t>
  </si>
  <si>
    <t>G086-05</t>
  </si>
  <si>
    <t>G086-06</t>
  </si>
  <si>
    <t>G086-07</t>
  </si>
  <si>
    <t>G086-08</t>
  </si>
  <si>
    <t>G086-09</t>
  </si>
  <si>
    <t>G087-01</t>
  </si>
  <si>
    <t>G087-02</t>
  </si>
  <si>
    <t>G087-03</t>
  </si>
  <si>
    <t>G087-04</t>
  </si>
  <si>
    <t>G087-05</t>
  </si>
  <si>
    <t>G087-06</t>
  </si>
  <si>
    <t>G087-07</t>
  </si>
  <si>
    <t>【送料無料】グランフランセヌーベル　ハイソフトタッチマイヤー毛布2P　No.200</t>
  </si>
  <si>
    <t>G087-08</t>
  </si>
  <si>
    <t>G087-09</t>
  </si>
  <si>
    <t>G087-10</t>
  </si>
  <si>
    <t>G088-01</t>
  </si>
  <si>
    <t>G088-02</t>
  </si>
  <si>
    <t>G088-03</t>
  </si>
  <si>
    <t>G088-04</t>
  </si>
  <si>
    <t>G088-05</t>
  </si>
  <si>
    <t>【送料無料】中瀬織布　四重織ガーゼハーフケット2P　No.100</t>
  </si>
  <si>
    <t>G088-06</t>
  </si>
  <si>
    <t>【送料無料】中瀬織布　四重織ガーゼケット2P　No.150</t>
  </si>
  <si>
    <t>G089-01</t>
  </si>
  <si>
    <t>【送料無料】愛知　三河木綿　やわふわ四重織ガーゼケット　No.80</t>
  </si>
  <si>
    <t>G089-02</t>
  </si>
  <si>
    <t>【送料無料】愛知　三河木綿　やわふわ五重織ガーゼケット　No.100</t>
  </si>
  <si>
    <t>G089-03</t>
  </si>
  <si>
    <t>【送料無料】愛知　三河木綿　やわふわ六重織ガーゼケット　No.120</t>
  </si>
  <si>
    <t>G089-04</t>
  </si>
  <si>
    <t>G089-05</t>
  </si>
  <si>
    <t>G089-06</t>
  </si>
  <si>
    <t>G089-07</t>
  </si>
  <si>
    <t>G090-01</t>
  </si>
  <si>
    <t>G090-02</t>
  </si>
  <si>
    <t>G090-03</t>
  </si>
  <si>
    <t>G090-04</t>
  </si>
  <si>
    <t>G090-05</t>
  </si>
  <si>
    <t>G090-06</t>
  </si>
  <si>
    <t>G090-07</t>
  </si>
  <si>
    <t>G090-08</t>
  </si>
  <si>
    <t>G090-09</t>
  </si>
  <si>
    <t>G090-10</t>
  </si>
  <si>
    <t>G091-01</t>
  </si>
  <si>
    <t>G091-02</t>
  </si>
  <si>
    <t>G091-03</t>
  </si>
  <si>
    <t>G091-04</t>
  </si>
  <si>
    <t>G091-05</t>
  </si>
  <si>
    <t>G091-06</t>
  </si>
  <si>
    <t>G091-07</t>
  </si>
  <si>
    <t>G091-08</t>
  </si>
  <si>
    <t>G091-09</t>
  </si>
  <si>
    <t>G092-01</t>
  </si>
  <si>
    <t>G092-02</t>
  </si>
  <si>
    <t>G092-03</t>
  </si>
  <si>
    <t>G092-04</t>
  </si>
  <si>
    <t>G092-05</t>
  </si>
  <si>
    <t>G092-06</t>
  </si>
  <si>
    <t>G093-01</t>
  </si>
  <si>
    <t>G093-02</t>
  </si>
  <si>
    <t>G093-03</t>
  </si>
  <si>
    <t>G093-04</t>
  </si>
  <si>
    <t>G093-05</t>
  </si>
  <si>
    <t>G093-06</t>
  </si>
  <si>
    <t>G094-01</t>
  </si>
  <si>
    <t>【送料無料】泉州匠の彩　カシミヤ入　ウール綿毛布（毛羽部分）　No.120</t>
  </si>
  <si>
    <t>G094-02</t>
  </si>
  <si>
    <t>【送料無料】泉州匠の彩　カシミヤ入　ウール綿毛布（毛羽部分）2P　No.240</t>
  </si>
  <si>
    <t>G094-03</t>
  </si>
  <si>
    <t>G094-04</t>
  </si>
  <si>
    <t>G094-05</t>
  </si>
  <si>
    <t>G094-06</t>
  </si>
  <si>
    <t>G095-01</t>
  </si>
  <si>
    <t>G095-02</t>
  </si>
  <si>
    <t>G095-03</t>
  </si>
  <si>
    <t>G095-04</t>
  </si>
  <si>
    <t>G095-05</t>
  </si>
  <si>
    <t>G095-06</t>
  </si>
  <si>
    <t>G096-01</t>
  </si>
  <si>
    <t>【送料無料】アールフィール　敷パッド　No.80</t>
  </si>
  <si>
    <t>G096-02</t>
  </si>
  <si>
    <t>【送料無料】アールフィール　キルトケット　No.100</t>
  </si>
  <si>
    <t>G096-03</t>
  </si>
  <si>
    <t>【送料無料】アールフィール　衿付き肌布団　No.150</t>
  </si>
  <si>
    <t>G096-04</t>
  </si>
  <si>
    <t>【送料無料】アールフィール　敷パッド＆キルトケット　No.180</t>
  </si>
  <si>
    <t>G096-05</t>
  </si>
  <si>
    <t>【送料無料】アールフィール　キルトケット2P　No.200</t>
  </si>
  <si>
    <t>G096-06</t>
  </si>
  <si>
    <t>【送料無料】アールフィール　衿付き肌布団2P　No.300</t>
  </si>
  <si>
    <t>G097-01</t>
  </si>
  <si>
    <t>【送料無料】コットン　セレクション　ギフト　国産さらさらタオルケット（泉州産）　No.80　（ベージュ）</t>
  </si>
  <si>
    <t>G097-02</t>
  </si>
  <si>
    <t>【送料無料】コットン　セレクション　ギフト　国産さらさらタオルケット（泉州産）　No.80　（グレー）</t>
  </si>
  <si>
    <t>G097-03</t>
  </si>
  <si>
    <t>【送料無料】コットン　セレクション　ギフト　国産さらさらタオルケット＆タオルセット（泉州産）　No.100　（グレー）</t>
  </si>
  <si>
    <t>G097-04</t>
  </si>
  <si>
    <t>【送料無料】コットン　セレクション　ギフト　国産さらさらタオルケット＆タオルセット（泉州産）　No.100　（ベージュ）</t>
  </si>
  <si>
    <t>G097-05</t>
  </si>
  <si>
    <t>【送料無料】コットン　セレクション　ギフト　国産なめらか衿付き綿毛布（刺繍入り）（泉州産）　No.150　（ベージュ）</t>
  </si>
  <si>
    <t>G097-06</t>
  </si>
  <si>
    <t>【送料無料】コットン　セレクション　ギフト　国産なめらか衿付き綿毛布（刺繍入り）（泉州産）　No.150　（グレー）</t>
  </si>
  <si>
    <t>G097-07</t>
  </si>
  <si>
    <t>【送料無料】コットン　セレクション　ギフト　国産さらさらタオルケット2P＆タオルセット（泉州産）　No.200　（グレー）</t>
  </si>
  <si>
    <t>G097-08</t>
  </si>
  <si>
    <t>【送料無料】コットン　セレクション　ギフト　国産さらさらタオルケット2P＆タオルセット（泉州産）　No.200　（ベージュ）</t>
  </si>
  <si>
    <t>G097-09</t>
  </si>
  <si>
    <t>【送料無料】コットン　セレクション　ギフト　国産ふんわり衿付きシール織　綿毛布（紀州　高野口産）　No.250　（ベージュ）</t>
  </si>
  <si>
    <t>G097-10</t>
  </si>
  <si>
    <t>【送料無料】コットン　セレクション　ギフト　国産ふんわり衿付きシール織　綿毛布（紀州　高野口産）　No.250　（グレー）</t>
  </si>
  <si>
    <t>G098-01</t>
  </si>
  <si>
    <t>【送料無料】近江高島ちぢみ　清涼さらさら敷パッド　No.80</t>
  </si>
  <si>
    <t>G098-02</t>
  </si>
  <si>
    <t>【送料無料】近江高島ちぢみ　清涼さらさら肌布団　No.100</t>
  </si>
  <si>
    <t>G098-03</t>
  </si>
  <si>
    <t>【送料無料】近江高島ちぢみ　清涼さらさら敷パッド2P　No.160</t>
  </si>
  <si>
    <t>G098-04</t>
  </si>
  <si>
    <t>【送料無料】近江高島ちぢみ　清涼さらさら肌布団＆敷パッド　No.180</t>
  </si>
  <si>
    <t>G098-05</t>
  </si>
  <si>
    <t>【送料無料】近江高島ちぢみ　清涼さらさら肌布団2P　No.200</t>
  </si>
  <si>
    <t>G099-01</t>
  </si>
  <si>
    <t>【送料無料】今治　うらら咲き　タオルケット　No.80</t>
  </si>
  <si>
    <t>G099-02</t>
  </si>
  <si>
    <t>【送料無料】今治　うらら咲き　タオルケット2P　No.150</t>
  </si>
  <si>
    <t>G099-03</t>
  </si>
  <si>
    <t>G099-04</t>
  </si>
  <si>
    <t>G099-05</t>
  </si>
  <si>
    <t>G099-06</t>
  </si>
  <si>
    <t>G099-07</t>
  </si>
  <si>
    <t>G100-01</t>
  </si>
  <si>
    <t>G100-02</t>
  </si>
  <si>
    <t>G100-03</t>
  </si>
  <si>
    <t>G100-04</t>
  </si>
  <si>
    <t>G100-05</t>
  </si>
  <si>
    <t>【送料無料】ロザーナ　冷感肌掛け＆パット・ピロケースセット（フィールクール）　No.100</t>
  </si>
  <si>
    <t>G101-01</t>
  </si>
  <si>
    <t>G101-02</t>
  </si>
  <si>
    <t>【送料無料】コットンブレンド　パイル敷パット（両面使用）　No.40</t>
  </si>
  <si>
    <t>G101-03</t>
  </si>
  <si>
    <t>【送料無料】コットンブレンド　パイル肌布団（両面使用）　No.50</t>
  </si>
  <si>
    <t>G101-04</t>
  </si>
  <si>
    <t>【送料無料】コットンブレンド　2WAY　オールシーズンケット（両面使用）　No.50</t>
  </si>
  <si>
    <t>G101-05</t>
  </si>
  <si>
    <t>【送料無料】コットンブレンド　3WAY　オールシーズンケット（両面使用）　No.60</t>
  </si>
  <si>
    <t>G102-01</t>
  </si>
  <si>
    <t>G102-02</t>
  </si>
  <si>
    <t>G102-03</t>
  </si>
  <si>
    <t>G102-04</t>
  </si>
  <si>
    <t>G102-05</t>
  </si>
  <si>
    <t>G103-01</t>
  </si>
  <si>
    <t>【送料無料】WOOL　MIX　ウール混敷パット　No.40</t>
  </si>
  <si>
    <t>G103-02</t>
  </si>
  <si>
    <t>【送料無料】WOOL　MIX　ウール混敷パット2P　No.80</t>
  </si>
  <si>
    <t>G103-03</t>
  </si>
  <si>
    <t>【送料無料】WOOL　MIX　ウール混ふわふわ＆パイル敷パット（両面使用）　No.50</t>
  </si>
  <si>
    <t>G103-04</t>
  </si>
  <si>
    <t>【送料無料】WOOL　MIX　ウール混ふわふわ＆パイル敷パット（両面使用）2P　No.100</t>
  </si>
  <si>
    <t>G103-05</t>
  </si>
  <si>
    <t>G104-01</t>
  </si>
  <si>
    <t>G104-02</t>
  </si>
  <si>
    <t>【送料無料】ポケットソフトシーツ　No.30</t>
  </si>
  <si>
    <t>G104-03</t>
  </si>
  <si>
    <t>【送料無料】ポケット足ポカパットシーツ　No.35</t>
  </si>
  <si>
    <t>G104-04</t>
  </si>
  <si>
    <t>G104-05</t>
  </si>
  <si>
    <t>G104-06</t>
  </si>
  <si>
    <t>G105-01</t>
  </si>
  <si>
    <t>G105-02</t>
  </si>
  <si>
    <t>G105-03</t>
  </si>
  <si>
    <t>G105-04</t>
  </si>
  <si>
    <t>【送料無料】グランフランセヌーベル　ひざ掛け　No.30　（アイボリー）</t>
  </si>
  <si>
    <t>G105-05</t>
  </si>
  <si>
    <t>【送料無料】グランフランセヌーベル　ひざ掛け　No.30　（グレージュ）</t>
  </si>
  <si>
    <t>G105-06</t>
  </si>
  <si>
    <t>【送料無料】グランフランセヌーベル　ひざ掛け2P　No.60</t>
  </si>
  <si>
    <t>G105-07</t>
  </si>
  <si>
    <t>G105-08</t>
  </si>
  <si>
    <t>G105-09</t>
  </si>
  <si>
    <t>G105-10</t>
  </si>
  <si>
    <t>G106-01</t>
  </si>
  <si>
    <t>G106-02</t>
  </si>
  <si>
    <t>G106-03</t>
  </si>
  <si>
    <t>【送料無料】抗ウィルス加工　ハロテイスト玄関マット　No.50　（ブラウン）</t>
  </si>
  <si>
    <t>G106-04</t>
  </si>
  <si>
    <t>【送料無料】抗ウィルス加工　ハロテイスト玄関マット　No.50　（グリーン）</t>
  </si>
  <si>
    <t>G106-05</t>
  </si>
  <si>
    <t>【送料無料】抗ウィルス加工　ハロテイスト大判玄関マット　No.80　（グリーン）</t>
  </si>
  <si>
    <t>G106-06</t>
  </si>
  <si>
    <t>【送料無料】抗ウィルス加工　ハロテイスト大判玄関マット　No.80　（ブラウン）</t>
  </si>
  <si>
    <t>G106-07</t>
  </si>
  <si>
    <t>G106-08</t>
  </si>
  <si>
    <t>G106-09</t>
  </si>
  <si>
    <t>G106-10</t>
  </si>
  <si>
    <t>G107-01</t>
  </si>
  <si>
    <t>G107-02</t>
  </si>
  <si>
    <t>G107-03</t>
  </si>
  <si>
    <t>G107-04</t>
  </si>
  <si>
    <t>【送料無料】凪　Mバスマット　No.30</t>
  </si>
  <si>
    <t>G107-05</t>
  </si>
  <si>
    <t>G107-06</t>
  </si>
  <si>
    <t>G108-01</t>
  </si>
  <si>
    <t>G108-02</t>
  </si>
  <si>
    <t>G108-03</t>
  </si>
  <si>
    <t>G108-04</t>
  </si>
  <si>
    <t>G108-05</t>
  </si>
  <si>
    <t>G108-06</t>
  </si>
  <si>
    <t>G108-07</t>
  </si>
  <si>
    <t>G108-08</t>
  </si>
  <si>
    <t>G108-09</t>
  </si>
  <si>
    <t>G108-10</t>
  </si>
  <si>
    <t>G109-01</t>
  </si>
  <si>
    <t>G109-02</t>
  </si>
  <si>
    <t>【送料無料】今治クラシック　オーガニックコットン大判バスマット　No.35</t>
  </si>
  <si>
    <t>G109-03</t>
  </si>
  <si>
    <t>【送料無料】今治クラシック　オーガニックコットンバスマット2P　No.50</t>
  </si>
  <si>
    <t>G109-04</t>
  </si>
  <si>
    <t>G109-05</t>
  </si>
  <si>
    <t>G109-06</t>
  </si>
  <si>
    <t>G109-07</t>
  </si>
  <si>
    <t>G109-08</t>
  </si>
  <si>
    <t>G110-01</t>
  </si>
  <si>
    <t>G110-02</t>
  </si>
  <si>
    <t>G110-03</t>
  </si>
  <si>
    <t>【送料無料】一越金彩ソフト金封ふくさ　慶弔セット　No.20</t>
  </si>
  <si>
    <t>G110-04</t>
  </si>
  <si>
    <t>【送料無料】鮫小紋飾り結び・金封ふくさセット（桐箱入）　No.50</t>
  </si>
  <si>
    <t>G112-01</t>
  </si>
  <si>
    <t>【送料無料】池坊美佳　桜うさぎ　9.0丸盆　No.20</t>
  </si>
  <si>
    <t>G112-02</t>
  </si>
  <si>
    <t>【送料無料】池坊美佳　桜うさぎ　菓子鉢茶托セット　No.30</t>
  </si>
  <si>
    <t>G112-03</t>
  </si>
  <si>
    <t>【送料無料】池坊美佳　桜うさぎ　おもてなしセット　No.40</t>
  </si>
  <si>
    <t>G112-04</t>
  </si>
  <si>
    <t>【送料無料】池坊美佳　桜うさぎ　DX盆付茶菓セット　No.60</t>
  </si>
  <si>
    <t>G112-05</t>
  </si>
  <si>
    <t>G112-06</t>
  </si>
  <si>
    <t>G112-07</t>
  </si>
  <si>
    <t>G112-08</t>
  </si>
  <si>
    <t>G113-01</t>
  </si>
  <si>
    <t>G113-02</t>
  </si>
  <si>
    <t>G113-03</t>
  </si>
  <si>
    <t>【送料無料】にっぽん伝統色　漆塗り汁椀五色揃　No.100</t>
  </si>
  <si>
    <t>G113-04</t>
  </si>
  <si>
    <t>【送料無料】MAKOTOjapan　ファミーユ　スープボウルペアセット　No.25</t>
  </si>
  <si>
    <t>G113-05</t>
  </si>
  <si>
    <t>【送料無料】MAKOTOjapan　ファミーユ　マルチボウルペアセット　No.30</t>
  </si>
  <si>
    <t>G113-06</t>
  </si>
  <si>
    <t>【送料無料】MAKOTOjapan　ファミーユ　オーバルプレートペアBセット　No.50</t>
  </si>
  <si>
    <t>G114-01</t>
  </si>
  <si>
    <t>G114-02</t>
  </si>
  <si>
    <t>G114-03</t>
  </si>
  <si>
    <t>【送料無料】純金箔工芸　溜塗　金彩　珈琲トレー　No.40</t>
  </si>
  <si>
    <t>G114-04</t>
  </si>
  <si>
    <t>【送料無料】純金箔工芸　溜塗　金彩　なごみ盛器　（箸付）（紐付き木箱入）　No.45</t>
  </si>
  <si>
    <t>G114-05</t>
  </si>
  <si>
    <t>G114-06</t>
  </si>
  <si>
    <t>G115-01</t>
  </si>
  <si>
    <t>G115-02</t>
  </si>
  <si>
    <t>G115-03</t>
  </si>
  <si>
    <t>G115-04</t>
  </si>
  <si>
    <t>G115-05</t>
  </si>
  <si>
    <t>G115-06</t>
  </si>
  <si>
    <t>G115-07</t>
  </si>
  <si>
    <t>G115-08</t>
  </si>
  <si>
    <t>G116-01</t>
  </si>
  <si>
    <t>G116-02</t>
  </si>
  <si>
    <t>G116-03</t>
  </si>
  <si>
    <t>G116-04</t>
  </si>
  <si>
    <t>G117-01</t>
  </si>
  <si>
    <t>G117-02</t>
  </si>
  <si>
    <t>G117-03</t>
  </si>
  <si>
    <t>G117-04</t>
  </si>
  <si>
    <t>【送料無料】Premiumオールドグラス（ペア）　No.25</t>
  </si>
  <si>
    <t>G118-01</t>
  </si>
  <si>
    <t>G118-02</t>
  </si>
  <si>
    <t>G118-03</t>
  </si>
  <si>
    <t>G118-04</t>
  </si>
  <si>
    <t>G118-05</t>
  </si>
  <si>
    <t>G119-01</t>
  </si>
  <si>
    <t>G119-02</t>
  </si>
  <si>
    <t>G119-03</t>
  </si>
  <si>
    <t>G119-04</t>
  </si>
  <si>
    <t>G120-01</t>
  </si>
  <si>
    <t>【送料無料】タンブラー＆マイクロファイバークロスセット　No.25</t>
  </si>
  <si>
    <t>G120-02</t>
  </si>
  <si>
    <t>【送料無料】タンブラー＆今治産タオル＆マイクロファイバークロスセット　No.30</t>
  </si>
  <si>
    <t>G120-03</t>
  </si>
  <si>
    <t>【送料無料】タンブラー＆今治産タオル＆マイクロファイバークロスセット　No.40</t>
  </si>
  <si>
    <t>G120-04</t>
  </si>
  <si>
    <t>【送料無料】タンブラー＆今治産タオル＆マイクロファイバークロスセット　No.50</t>
  </si>
  <si>
    <t>G120-05</t>
  </si>
  <si>
    <t>G120-06</t>
  </si>
  <si>
    <t>G120-07</t>
  </si>
  <si>
    <t>G121-01</t>
  </si>
  <si>
    <t>【送料無料】オミット　ワンタッチ栓マグボトル500ml　No.24　（ホワイト）</t>
  </si>
  <si>
    <t>G121-02</t>
  </si>
  <si>
    <t>【送料無料】オミット　ワンタッチ栓マグボトル500ml　No.24　（レッド）</t>
  </si>
  <si>
    <t>G121-03</t>
  </si>
  <si>
    <t>【送料無料】オミット　ワンタッチ栓マグボトル500ml　No.24　（ブラック）</t>
  </si>
  <si>
    <t>G121-04</t>
  </si>
  <si>
    <t>【送料無料】Peacock　ステンレスボトルスクリューマグタイプ　No.40　（ミルクホワイト）</t>
  </si>
  <si>
    <t>G121-05</t>
  </si>
  <si>
    <t>【送料無料】Peacock　ステンレスボトルスクリューマグタイプ　No.40　（モカブラウン）</t>
  </si>
  <si>
    <t>G121-06</t>
  </si>
  <si>
    <t>【送料無料】Peacock　ステンレスボトルスクリューマグタイプ　No.35　（ホワイト）</t>
  </si>
  <si>
    <t>G121-07</t>
  </si>
  <si>
    <t>【送料無料】Peacock　ステンレスボトルスクリューマグタイプ　No.35　（ダスティピンク）</t>
  </si>
  <si>
    <t>G121-08</t>
  </si>
  <si>
    <t>【送料無料】Peacock　ステンレスボトルスクリューマグタイプ　No.35　（チャコールグレー）</t>
  </si>
  <si>
    <t>G121-09</t>
  </si>
  <si>
    <t>【送料無料】Peacock　ステンレスボトルスクリューマグタイプ　No.40　（ホワイト）</t>
  </si>
  <si>
    <t>G121-10</t>
  </si>
  <si>
    <t>【送料無料】Peacock　ステンレスボトルスクリューマグタイプ　No.40　（スモーキーブルー）</t>
  </si>
  <si>
    <t>G121-11</t>
  </si>
  <si>
    <t>【送料無料】Peacock　ステンレスボトルスクリューマグタイプ　No.40　（チャコールグレー）</t>
  </si>
  <si>
    <t>G121-12</t>
  </si>
  <si>
    <t>【送料無料】Peacock　ステンレスボトルスクリューマグタイプ　No.45　（ホワイト）</t>
  </si>
  <si>
    <t>G121-13</t>
  </si>
  <si>
    <t>【送料無料】Peacock　ステンレスボトルスクリューマグタイプ　No.45　（チャコールグレー）</t>
  </si>
  <si>
    <t>G122-01</t>
  </si>
  <si>
    <t>銀鱗　コーヒースプーン4pcセット　No.10</t>
  </si>
  <si>
    <t>G122-02</t>
  </si>
  <si>
    <t>銀鱗　ペア6pcセット　No.15</t>
  </si>
  <si>
    <t>G122-03</t>
  </si>
  <si>
    <t>【送料無料】銀鱗　コーヒータイム8pcセット　No.20</t>
  </si>
  <si>
    <t>G122-04</t>
  </si>
  <si>
    <t>G122-05</t>
  </si>
  <si>
    <t>G122-06</t>
  </si>
  <si>
    <t>G122-07</t>
  </si>
  <si>
    <t>G123-01</t>
  </si>
  <si>
    <t>G123-02</t>
  </si>
  <si>
    <t>G123-03</t>
  </si>
  <si>
    <t>G123-04</t>
  </si>
  <si>
    <t>【送料無料】ルバーニ　ホーローケトル1.6L　No.38</t>
  </si>
  <si>
    <t>G123-05</t>
  </si>
  <si>
    <t>G124-01</t>
  </si>
  <si>
    <t>【送料無料】ブラナーノ2　IH対応片手鍋18cm　No.40</t>
  </si>
  <si>
    <t>G124-02</t>
  </si>
  <si>
    <t>【送料無料】ブラナーノ2　IH対応両手鍋20cm　No.50</t>
  </si>
  <si>
    <t>G124-03</t>
  </si>
  <si>
    <t>【送料無料】ブラナーノ2　IH対応フライパン3点セット　No.100</t>
  </si>
  <si>
    <t>G124-04</t>
  </si>
  <si>
    <t>【送料無料】ブラナーノ2　IH対応両手鍋20cm＆フライパン4点セット　No.150</t>
  </si>
  <si>
    <t>G124-05</t>
  </si>
  <si>
    <t>【送料無料】Peacock　コンパクトグリル鍋　No.200</t>
  </si>
  <si>
    <t>G125-01</t>
  </si>
  <si>
    <t>【送料無料】マリ・クレール　カラーズ　エッグパン　No.25</t>
  </si>
  <si>
    <t>G125-02</t>
  </si>
  <si>
    <t>【送料無料】マリ・クレール　カラーズ　アルミフライパン20cm　No.30</t>
  </si>
  <si>
    <t>G125-03</t>
  </si>
  <si>
    <t>【送料無料】マリ・クレール　カラーズ　アルミフライパン26cm　No.40</t>
  </si>
  <si>
    <t>G125-04</t>
  </si>
  <si>
    <t>【送料無料】マリ・クレール　カラーズ　アルミ片手鍋18cm　No.35</t>
  </si>
  <si>
    <t>G125-05</t>
  </si>
  <si>
    <t>【送料無料】マリ・クレール　カラーズ　アルミ両手鍋20cm　No.40</t>
  </si>
  <si>
    <t>G125-06</t>
  </si>
  <si>
    <t>【送料無料】マリ・クレール　カラーズ　アルミ片手鍋18cm＆フライパン20cm　No.60</t>
  </si>
  <si>
    <t>G126-01</t>
  </si>
  <si>
    <t>マリ・クレール　シール容器4pc　No.10</t>
  </si>
  <si>
    <t>G126-02</t>
  </si>
  <si>
    <t>マリ・クレール　シール容器5pc　No.15</t>
  </si>
  <si>
    <t>G126-03</t>
  </si>
  <si>
    <t>G126-04</t>
  </si>
  <si>
    <t>G126-05</t>
  </si>
  <si>
    <t>G126-06</t>
  </si>
  <si>
    <t>G126-07</t>
  </si>
  <si>
    <t>G127-01</t>
  </si>
  <si>
    <t>G127-02</t>
  </si>
  <si>
    <t>G127-03</t>
  </si>
  <si>
    <t>G127-04</t>
  </si>
  <si>
    <t>G127-05</t>
  </si>
  <si>
    <t>G127-06</t>
  </si>
  <si>
    <t>G128-01</t>
  </si>
  <si>
    <t>ファミリーライフギフト　No.15</t>
  </si>
  <si>
    <t>G128-02</t>
  </si>
  <si>
    <t>【送料無料】ファミリーライフギフト　No.20</t>
  </si>
  <si>
    <t>G128-03</t>
  </si>
  <si>
    <t>【送料無料】ファミリーライフギフト　No.25</t>
  </si>
  <si>
    <t>G128-04</t>
  </si>
  <si>
    <t>【送料無料】ファミリーライフギフト　No.30</t>
  </si>
  <si>
    <t>G128-05</t>
  </si>
  <si>
    <t>【送料無料】ファミリーライフギフト　No.50</t>
  </si>
  <si>
    <t>G128-06</t>
  </si>
  <si>
    <t>【送料無料】ファミリーライフギフト　No.80</t>
  </si>
  <si>
    <t>G128-07</t>
  </si>
  <si>
    <t>【送料無料】ファミリーライフギフト　No.100</t>
  </si>
  <si>
    <t>G129-01</t>
  </si>
  <si>
    <t>G129-02</t>
  </si>
  <si>
    <t>G129-03</t>
  </si>
  <si>
    <t>G129-04</t>
  </si>
  <si>
    <t>G129-05</t>
  </si>
  <si>
    <t>G129-06</t>
  </si>
  <si>
    <t>G129-07</t>
  </si>
  <si>
    <t>G130-01</t>
  </si>
  <si>
    <t>【送料無料】ナノ洗浄バラエティ洗剤セット　No.25</t>
  </si>
  <si>
    <t>G130-02</t>
  </si>
  <si>
    <t>【送料無料】ナノ洗浄バラエティ洗剤セット　No.30</t>
  </si>
  <si>
    <t>G130-03</t>
  </si>
  <si>
    <t>【送料無料】ナノ洗浄バラエティ洗剤セット　No.40</t>
  </si>
  <si>
    <t>G130-04</t>
  </si>
  <si>
    <t>【送料無料】ナノ洗浄バラエティ洗剤セット　No.50</t>
  </si>
  <si>
    <t>G130-05</t>
  </si>
  <si>
    <t>【送料無料】ナノ洗浄バラエティ洗剤セット　No.80</t>
  </si>
  <si>
    <t>G131-01</t>
  </si>
  <si>
    <t>G131-02</t>
  </si>
  <si>
    <t>G131-03</t>
  </si>
  <si>
    <t>G131-04</t>
  </si>
  <si>
    <t>G131-05</t>
  </si>
  <si>
    <t>G131-06</t>
  </si>
  <si>
    <t>G131-07</t>
  </si>
  <si>
    <t>G132-01</t>
  </si>
  <si>
    <t>G132-02</t>
  </si>
  <si>
    <t>G132-03</t>
  </si>
  <si>
    <t>G132-04</t>
  </si>
  <si>
    <t>G132-05</t>
  </si>
  <si>
    <t>G132-06</t>
  </si>
  <si>
    <t>G132-07</t>
  </si>
  <si>
    <t>G133-01</t>
  </si>
  <si>
    <t>G133-02</t>
  </si>
  <si>
    <t>G133-03</t>
  </si>
  <si>
    <t>G133-04</t>
  </si>
  <si>
    <t>G133-05</t>
  </si>
  <si>
    <t>G133-06</t>
  </si>
  <si>
    <t>G134-01</t>
  </si>
  <si>
    <t>【送料無料】ホームライフギフト　No.20</t>
  </si>
  <si>
    <t>G134-02</t>
  </si>
  <si>
    <t>【送料無料】ホームライフギフト　No.25</t>
  </si>
  <si>
    <t>G134-03</t>
  </si>
  <si>
    <t>【送料無料】ホームライフギフト　No.30</t>
  </si>
  <si>
    <t>G134-04</t>
  </si>
  <si>
    <t>【送料無料】ホームライフギフト　No.40</t>
  </si>
  <si>
    <t>G134-05</t>
  </si>
  <si>
    <t>【送料無料】ホームライフギフト　No.50</t>
  </si>
  <si>
    <t>G134-06</t>
  </si>
  <si>
    <t>【送料無料】ホームライフギフト　No.80</t>
  </si>
  <si>
    <t>G134-07</t>
  </si>
  <si>
    <t>【送料無料】ホームライフギフト　No.100</t>
  </si>
  <si>
    <t>G135-01</t>
  </si>
  <si>
    <t>G135-02</t>
  </si>
  <si>
    <t>G135-03</t>
  </si>
  <si>
    <t>G135-04</t>
  </si>
  <si>
    <t>G135-05</t>
  </si>
  <si>
    <t>G136-01</t>
  </si>
  <si>
    <t>G136-02</t>
  </si>
  <si>
    <t>G136-03</t>
  </si>
  <si>
    <t>G136-04</t>
  </si>
  <si>
    <t>G136-05</t>
  </si>
  <si>
    <t>G136-06</t>
  </si>
  <si>
    <t>G137-01</t>
  </si>
  <si>
    <t>スーパークリアギフト　No.15</t>
  </si>
  <si>
    <t>G137-02</t>
  </si>
  <si>
    <t>【送料無料】スーパークリアギフト　No.20</t>
  </si>
  <si>
    <t>G137-03</t>
  </si>
  <si>
    <t>【送料無料】スーパークリアギフト　No.25</t>
  </si>
  <si>
    <t>G137-04</t>
  </si>
  <si>
    <t>【送料無料】スーパークリアギフト　No.30</t>
  </si>
  <si>
    <t>G137-05</t>
  </si>
  <si>
    <t>【送料無料】スーパークリアギフト　No.40</t>
  </si>
  <si>
    <t>G137-06</t>
  </si>
  <si>
    <t>【送料無料】スーパークリアギフト　No.50</t>
  </si>
  <si>
    <t>G137-07</t>
  </si>
  <si>
    <t>【送料無料】スーパークリアギフト　No.100</t>
  </si>
  <si>
    <t>G138-01</t>
  </si>
  <si>
    <t>G138-02</t>
  </si>
  <si>
    <t>G138-03</t>
  </si>
  <si>
    <t>G138-04</t>
  </si>
  <si>
    <t>G138-05</t>
  </si>
  <si>
    <t>G138-06</t>
  </si>
  <si>
    <t>G138-07</t>
  </si>
  <si>
    <t>G139-01</t>
  </si>
  <si>
    <t>G139-02</t>
  </si>
  <si>
    <t>G139-03</t>
  </si>
  <si>
    <t>G139-04</t>
  </si>
  <si>
    <t>G139-05</t>
  </si>
  <si>
    <t>G140-01</t>
  </si>
  <si>
    <t>ローラ　アシュレイ　フレグランスウォッシュセット　No.10</t>
  </si>
  <si>
    <t>G140-02</t>
  </si>
  <si>
    <t>ローラ　アシュレイ　フレグランスウォッシュセット　No.15</t>
  </si>
  <si>
    <t>G140-03</t>
  </si>
  <si>
    <t>【送料無料】ローラ　アシュレイ　フレグランスウォッシュセット　No.20</t>
  </si>
  <si>
    <t>G140-04</t>
  </si>
  <si>
    <t>【送料無料】ローラ　アシュレイ　フレグランスウォッシュセット　No.25</t>
  </si>
  <si>
    <t>G140-05</t>
  </si>
  <si>
    <t>【送料無料】ローラ　アシュレイ　フレグランスウォッシュセット　No.30</t>
  </si>
  <si>
    <t>G140-06</t>
  </si>
  <si>
    <t>【送料無料】ローラ　アシュレイ　フレグランスウォッシュセット　No.50</t>
  </si>
  <si>
    <t>G141-01</t>
  </si>
  <si>
    <t>今治かのん　タオルと環境にやさしい石けんセット　No.10</t>
  </si>
  <si>
    <t>G141-02</t>
  </si>
  <si>
    <t>今治かのん　タオルと環境にやさしい石けんセット　No.15</t>
  </si>
  <si>
    <t>G141-03</t>
  </si>
  <si>
    <t>【送料無料】今治かのん　タオルと環境にやさしい石けんセット　No.20</t>
  </si>
  <si>
    <t>G141-04</t>
  </si>
  <si>
    <t>今治ブランドタオル＆薬用ハンドソープセット　No.15</t>
  </si>
  <si>
    <t>G141-05</t>
  </si>
  <si>
    <t>【送料無料】今治ブランドタオル＆薬用ハンドソープセット　No.20</t>
  </si>
  <si>
    <t>G141-06</t>
  </si>
  <si>
    <t>【送料無料】今治ブランドタオル＆薬用ハンドソープセット　No.25</t>
  </si>
  <si>
    <t>G141-07</t>
  </si>
  <si>
    <t>【送料無料】今治ブランドタオル＆薬用ハンドソープセット　No.30</t>
  </si>
  <si>
    <t>G142-01</t>
  </si>
  <si>
    <t>CLA　SHU　SHU　ボタニカルガーデン　バスソルトセット　No.15</t>
  </si>
  <si>
    <t>G142-02</t>
  </si>
  <si>
    <t>【送料無料】CLA　SHU　SHU　ボタニカルガーデン　バスソルトセット　No.20</t>
  </si>
  <si>
    <t>G142-03</t>
  </si>
  <si>
    <t>【送料無料】CLA　SHU　SHU　ボタニカルガーデン　バスソルトセット　No.25</t>
  </si>
  <si>
    <t>G142-04</t>
  </si>
  <si>
    <t>G142-05</t>
  </si>
  <si>
    <t>G142-06</t>
  </si>
  <si>
    <t>G142-07</t>
  </si>
  <si>
    <t>G143-01</t>
  </si>
  <si>
    <t>G143-02</t>
  </si>
  <si>
    <t>G143-03</t>
  </si>
  <si>
    <t>G143-04</t>
  </si>
  <si>
    <t>G143-05</t>
  </si>
  <si>
    <t>【送料無料】四季折々　薬用入浴剤セット　No.40</t>
  </si>
  <si>
    <t>G143-06</t>
  </si>
  <si>
    <t>【送料無料】四季折々　薬用入浴剤セット　No.50</t>
  </si>
  <si>
    <t>G144-01</t>
  </si>
  <si>
    <t>G144-02</t>
  </si>
  <si>
    <t>G144-03</t>
  </si>
  <si>
    <t>G144-04</t>
  </si>
  <si>
    <t>G144-05</t>
  </si>
  <si>
    <t>G144-06</t>
  </si>
  <si>
    <t>G144-07</t>
  </si>
  <si>
    <t>G144-08</t>
  </si>
  <si>
    <t>G144-09</t>
  </si>
  <si>
    <t>G146-01</t>
  </si>
  <si>
    <t>G146-02</t>
  </si>
  <si>
    <t>G146-03</t>
  </si>
  <si>
    <t>G146-04</t>
  </si>
  <si>
    <t>G146-05</t>
  </si>
  <si>
    <t>G147-01</t>
  </si>
  <si>
    <t>G147-02</t>
  </si>
  <si>
    <t>G147-03</t>
  </si>
  <si>
    <t>G147-04</t>
  </si>
  <si>
    <t>G147-05</t>
  </si>
  <si>
    <t>G147-06</t>
  </si>
  <si>
    <t>G148-01</t>
  </si>
  <si>
    <t>G148-02</t>
  </si>
  <si>
    <t>G148-03</t>
  </si>
  <si>
    <t>G148-04</t>
  </si>
  <si>
    <t>G148-05</t>
  </si>
  <si>
    <t>G148-06</t>
  </si>
  <si>
    <t>G149-01</t>
  </si>
  <si>
    <t>G149-02</t>
  </si>
  <si>
    <t>G149-03</t>
  </si>
  <si>
    <t>G149-04</t>
  </si>
  <si>
    <t>G149-05</t>
  </si>
  <si>
    <t>G149-06</t>
  </si>
  <si>
    <t>G150-01</t>
  </si>
  <si>
    <t>G150-02</t>
  </si>
  <si>
    <t>G150-03</t>
  </si>
  <si>
    <t>G150-04</t>
  </si>
  <si>
    <t>G150-05</t>
  </si>
  <si>
    <t>G151-01</t>
  </si>
  <si>
    <t>G151-02</t>
  </si>
  <si>
    <t>G151-03</t>
  </si>
  <si>
    <t>G151-04</t>
  </si>
  <si>
    <t>G151-05</t>
  </si>
  <si>
    <t>G151-06</t>
  </si>
  <si>
    <t>G152-01</t>
  </si>
  <si>
    <t>G152-02</t>
  </si>
  <si>
    <t>G152-03</t>
  </si>
  <si>
    <t>G152-04</t>
  </si>
  <si>
    <t>G152-05</t>
  </si>
  <si>
    <t>G152-06</t>
  </si>
  <si>
    <t>G153-01</t>
  </si>
  <si>
    <t>G153-02</t>
  </si>
  <si>
    <t>G153-03</t>
  </si>
  <si>
    <t>G153-04</t>
  </si>
  <si>
    <t>G153-05</t>
  </si>
  <si>
    <t>G154-01</t>
  </si>
  <si>
    <t>G154-02</t>
  </si>
  <si>
    <t>G154-03</t>
  </si>
  <si>
    <t>G154-04</t>
  </si>
  <si>
    <t>G154-05</t>
  </si>
  <si>
    <t>G154-06</t>
  </si>
  <si>
    <t>G154-07</t>
  </si>
  <si>
    <t>G155-01</t>
  </si>
  <si>
    <t>G155-02</t>
  </si>
  <si>
    <t>G155-03</t>
  </si>
  <si>
    <t>G155-04</t>
  </si>
  <si>
    <t>G155-05</t>
  </si>
  <si>
    <t>G155-06</t>
  </si>
  <si>
    <t>G155-07</t>
  </si>
  <si>
    <t>G156-01</t>
  </si>
  <si>
    <t>G156-02</t>
  </si>
  <si>
    <t>G156-03</t>
  </si>
  <si>
    <t>G156-04</t>
  </si>
  <si>
    <t>G156-05</t>
  </si>
  <si>
    <t>G156-06</t>
  </si>
  <si>
    <t>G157-01</t>
  </si>
  <si>
    <t>G157-02</t>
  </si>
  <si>
    <t>G157-03</t>
  </si>
  <si>
    <t>G157-04</t>
  </si>
  <si>
    <t>G157-05</t>
  </si>
  <si>
    <t>G157-06</t>
  </si>
  <si>
    <t>G158-01</t>
  </si>
  <si>
    <t>G158-02</t>
  </si>
  <si>
    <t>G158-03</t>
  </si>
  <si>
    <t>G158-04</t>
  </si>
  <si>
    <t>G158-05</t>
  </si>
  <si>
    <t>G159-01</t>
  </si>
  <si>
    <t>G159-02</t>
  </si>
  <si>
    <t>G159-03</t>
  </si>
  <si>
    <t>G159-04</t>
  </si>
  <si>
    <t>G159-05</t>
  </si>
  <si>
    <t>G159-06</t>
  </si>
  <si>
    <t>G159-07</t>
  </si>
  <si>
    <t>G160-01</t>
  </si>
  <si>
    <t>G160-02</t>
  </si>
  <si>
    <t>G160-03</t>
  </si>
  <si>
    <t>G160-04</t>
  </si>
  <si>
    <t>G160-05</t>
  </si>
  <si>
    <t>G161-01</t>
  </si>
  <si>
    <t>G161-02</t>
  </si>
  <si>
    <t>G161-03</t>
  </si>
  <si>
    <t>G161-04</t>
  </si>
  <si>
    <t>G161-05</t>
  </si>
  <si>
    <t>G162-01</t>
  </si>
  <si>
    <t>G162-02</t>
  </si>
  <si>
    <t>G162-03</t>
  </si>
  <si>
    <t>G162-04</t>
  </si>
  <si>
    <t>G162-05</t>
  </si>
  <si>
    <t>G162-06</t>
  </si>
  <si>
    <t>G163-01</t>
  </si>
  <si>
    <t>G163-02</t>
  </si>
  <si>
    <t>G163-03</t>
  </si>
  <si>
    <t>G163-04</t>
  </si>
  <si>
    <t>G163-05</t>
  </si>
  <si>
    <t>G163-06</t>
  </si>
  <si>
    <t>G163-07</t>
  </si>
  <si>
    <t>G164-01</t>
  </si>
  <si>
    <t>G164-02</t>
  </si>
  <si>
    <t>G164-03</t>
  </si>
  <si>
    <t>G164-04</t>
  </si>
  <si>
    <t>G164-05</t>
  </si>
  <si>
    <t>G165-01</t>
  </si>
  <si>
    <t>G165-02</t>
  </si>
  <si>
    <t>G165-03</t>
  </si>
  <si>
    <t>G165-04</t>
  </si>
  <si>
    <t>G165-05</t>
  </si>
  <si>
    <t>G165-06</t>
  </si>
  <si>
    <t>G166-01</t>
  </si>
  <si>
    <t>G166-02</t>
  </si>
  <si>
    <t>G166-03</t>
  </si>
  <si>
    <t>G166-04</t>
  </si>
  <si>
    <t>G166-05</t>
  </si>
  <si>
    <t>G167-01</t>
  </si>
  <si>
    <t>G167-02</t>
  </si>
  <si>
    <t>G167-03</t>
  </si>
  <si>
    <t>G167-04</t>
  </si>
  <si>
    <t>G168-01</t>
  </si>
  <si>
    <t>G168-02</t>
  </si>
  <si>
    <t>G168-03</t>
  </si>
  <si>
    <t>G168-04</t>
  </si>
  <si>
    <t>G168-05</t>
  </si>
  <si>
    <t>G168-06</t>
  </si>
  <si>
    <t>G168-07</t>
  </si>
  <si>
    <t>G168-08</t>
  </si>
  <si>
    <t>G169-01</t>
  </si>
  <si>
    <t>G169-02</t>
  </si>
  <si>
    <t>G169-03</t>
  </si>
  <si>
    <t>G169-04</t>
  </si>
  <si>
    <t>G169-05</t>
  </si>
  <si>
    <t>G170-01</t>
  </si>
  <si>
    <t>G170-02</t>
  </si>
  <si>
    <t>G170-03</t>
  </si>
  <si>
    <t>G170-04</t>
  </si>
  <si>
    <t>G170-05</t>
  </si>
  <si>
    <t>G170-06</t>
  </si>
  <si>
    <t>G171-01</t>
  </si>
  <si>
    <t>G171-02</t>
  </si>
  <si>
    <t>G171-03</t>
  </si>
  <si>
    <t>G171-04</t>
  </si>
  <si>
    <t>G171-05</t>
  </si>
  <si>
    <t>G171-06</t>
  </si>
  <si>
    <t>G172-01</t>
  </si>
  <si>
    <t>G172-02</t>
  </si>
  <si>
    <t>G172-03</t>
  </si>
  <si>
    <t>G172-04</t>
  </si>
  <si>
    <t>G172-05</t>
  </si>
  <si>
    <t>G172-06</t>
  </si>
  <si>
    <t>G173-01</t>
  </si>
  <si>
    <t>G173-02</t>
  </si>
  <si>
    <t>G173-03</t>
  </si>
  <si>
    <t>G173-04</t>
  </si>
  <si>
    <t>G173-05</t>
  </si>
  <si>
    <t>G173-06</t>
  </si>
  <si>
    <t>G174-01</t>
  </si>
  <si>
    <t>G174-02</t>
  </si>
  <si>
    <t>G174-03</t>
  </si>
  <si>
    <t>G174-04</t>
  </si>
  <si>
    <t>G174-05</t>
  </si>
  <si>
    <t>G174-06</t>
  </si>
  <si>
    <t>G175-01</t>
  </si>
  <si>
    <t>G175-02</t>
  </si>
  <si>
    <t>G175-03</t>
  </si>
  <si>
    <t>G175-04</t>
  </si>
  <si>
    <t>G175-05</t>
  </si>
  <si>
    <t>G175-06</t>
  </si>
  <si>
    <t>G176-01</t>
  </si>
  <si>
    <t>G176-02</t>
  </si>
  <si>
    <t>G176-03</t>
  </si>
  <si>
    <t>G176-04</t>
  </si>
  <si>
    <t>G176-05</t>
  </si>
  <si>
    <t>G176-06</t>
  </si>
  <si>
    <t>G177-01</t>
  </si>
  <si>
    <t>G177-02</t>
  </si>
  <si>
    <t>G177-03</t>
  </si>
  <si>
    <t>G177-04</t>
  </si>
  <si>
    <t>G177-05</t>
  </si>
  <si>
    <t>G177-06</t>
  </si>
  <si>
    <t>G177-07</t>
  </si>
  <si>
    <t>G178-01</t>
  </si>
  <si>
    <t>G178-02</t>
  </si>
  <si>
    <t>G178-03</t>
  </si>
  <si>
    <t>G178-04</t>
  </si>
  <si>
    <t>G178-05</t>
  </si>
  <si>
    <t>G178-06</t>
  </si>
  <si>
    <t>G179-01</t>
  </si>
  <si>
    <t>G179-02</t>
  </si>
  <si>
    <t>G179-03</t>
  </si>
  <si>
    <t>G179-04</t>
  </si>
  <si>
    <t>G179-05</t>
  </si>
  <si>
    <t>G179-06</t>
  </si>
  <si>
    <t>G180-01</t>
  </si>
  <si>
    <t>G180-02</t>
  </si>
  <si>
    <t>G180-03</t>
  </si>
  <si>
    <t>G180-04</t>
  </si>
  <si>
    <t>G180-05</t>
  </si>
  <si>
    <t>G181-01</t>
  </si>
  <si>
    <t>G181-02</t>
  </si>
  <si>
    <t>G181-03</t>
  </si>
  <si>
    <t>G181-04</t>
  </si>
  <si>
    <t>G181-05</t>
  </si>
  <si>
    <t>G182-01</t>
  </si>
  <si>
    <t>G182-02</t>
  </si>
  <si>
    <t>G182-03</t>
  </si>
  <si>
    <t>G182-04</t>
  </si>
  <si>
    <t>G182-05</t>
  </si>
  <si>
    <t>G182-06</t>
  </si>
  <si>
    <t>G182-07</t>
  </si>
  <si>
    <t>G183-01</t>
  </si>
  <si>
    <t>G183-02</t>
  </si>
  <si>
    <t>G183-03</t>
  </si>
  <si>
    <t>G183-04</t>
  </si>
  <si>
    <t>G183-05</t>
  </si>
  <si>
    <t>G183-06</t>
  </si>
  <si>
    <t>G183-07</t>
  </si>
  <si>
    <t>G184-01</t>
  </si>
  <si>
    <t>G184-02</t>
  </si>
  <si>
    <t>G184-03</t>
  </si>
  <si>
    <t>G184-04</t>
  </si>
  <si>
    <t>G184-05</t>
  </si>
  <si>
    <t>G184-06</t>
  </si>
  <si>
    <t>G185-01</t>
  </si>
  <si>
    <t>G185-02</t>
  </si>
  <si>
    <t>G185-03</t>
  </si>
  <si>
    <t>G185-04</t>
  </si>
  <si>
    <t>G185-05</t>
  </si>
  <si>
    <t>G185-06</t>
  </si>
  <si>
    <t>G186-01</t>
  </si>
  <si>
    <t>G186-02</t>
  </si>
  <si>
    <t>G186-03</t>
  </si>
  <si>
    <t>G186-04</t>
  </si>
  <si>
    <t>G186-05</t>
  </si>
  <si>
    <t>G186-06</t>
  </si>
  <si>
    <t>G187-01</t>
  </si>
  <si>
    <t>G187-02</t>
  </si>
  <si>
    <t>G187-03</t>
  </si>
  <si>
    <t>G187-04</t>
  </si>
  <si>
    <t>G187-05</t>
  </si>
  <si>
    <t>G188-01</t>
  </si>
  <si>
    <t>G188-02</t>
  </si>
  <si>
    <t>G188-03</t>
  </si>
  <si>
    <t>G188-04</t>
  </si>
  <si>
    <t>G188-05</t>
  </si>
  <si>
    <t>G188-06</t>
  </si>
  <si>
    <t>G189-01</t>
  </si>
  <si>
    <t>G189-02</t>
  </si>
  <si>
    <t>G189-03</t>
  </si>
  <si>
    <t>G189-04</t>
  </si>
  <si>
    <t>G189-05</t>
  </si>
  <si>
    <t>G189-06</t>
  </si>
  <si>
    <t>G190-01</t>
  </si>
  <si>
    <t>G190-02</t>
  </si>
  <si>
    <t>G190-03</t>
  </si>
  <si>
    <t>G190-04</t>
  </si>
  <si>
    <t>G190-05</t>
  </si>
  <si>
    <t>G190-06</t>
  </si>
  <si>
    <t>G190-07</t>
  </si>
  <si>
    <t>G190-08</t>
  </si>
  <si>
    <t>G191-01</t>
  </si>
  <si>
    <t>G191-02</t>
  </si>
  <si>
    <t>G191-03</t>
  </si>
  <si>
    <t>G191-04</t>
  </si>
  <si>
    <t>G191-05</t>
  </si>
  <si>
    <t>G192-01</t>
  </si>
  <si>
    <t>G192-02</t>
  </si>
  <si>
    <t>G192-03</t>
  </si>
  <si>
    <t>G192-04</t>
  </si>
  <si>
    <t>G192-05</t>
  </si>
  <si>
    <t>G192-06</t>
  </si>
  <si>
    <t>G192-07</t>
  </si>
  <si>
    <t>G193-01</t>
  </si>
  <si>
    <t>G193-02</t>
  </si>
  <si>
    <t>G193-03</t>
  </si>
  <si>
    <t>G193-04</t>
  </si>
  <si>
    <t>G193-05</t>
  </si>
  <si>
    <t>G193-06</t>
  </si>
  <si>
    <t>G194-01</t>
  </si>
  <si>
    <t>G194-02</t>
  </si>
  <si>
    <t>G194-03</t>
  </si>
  <si>
    <t>G194-04</t>
  </si>
  <si>
    <t>G194-05</t>
  </si>
  <si>
    <t>G194-06</t>
  </si>
  <si>
    <t>G194-07</t>
  </si>
  <si>
    <t>G195-01</t>
  </si>
  <si>
    <t>G195-02</t>
  </si>
  <si>
    <t>G195-03</t>
  </si>
  <si>
    <t>G195-04</t>
  </si>
  <si>
    <t>G195-05</t>
  </si>
  <si>
    <t>G196-01</t>
  </si>
  <si>
    <t>G196-02</t>
  </si>
  <si>
    <t>G196-03</t>
  </si>
  <si>
    <t>G196-04</t>
  </si>
  <si>
    <t>G196-05</t>
  </si>
  <si>
    <t>G196-06</t>
  </si>
  <si>
    <t>G197-01</t>
  </si>
  <si>
    <t>G197-02</t>
  </si>
  <si>
    <t>G197-03</t>
  </si>
  <si>
    <t>G197-04</t>
  </si>
  <si>
    <t>G197-05</t>
  </si>
  <si>
    <t>G197-06</t>
  </si>
  <si>
    <t>G198-01</t>
  </si>
  <si>
    <t>G198-02</t>
  </si>
  <si>
    <t>G198-03</t>
  </si>
  <si>
    <t>G198-04</t>
  </si>
  <si>
    <t>G198-05</t>
  </si>
  <si>
    <t>G198-06</t>
  </si>
  <si>
    <t>G199-01</t>
  </si>
  <si>
    <t>G199-02</t>
  </si>
  <si>
    <t>G199-03</t>
  </si>
  <si>
    <t>G199-04</t>
  </si>
  <si>
    <t>G199-05</t>
  </si>
  <si>
    <t>G199-06</t>
  </si>
  <si>
    <t>G199-07</t>
  </si>
  <si>
    <t>G200-01</t>
  </si>
  <si>
    <t>G200-02</t>
  </si>
  <si>
    <t>G200-03</t>
  </si>
  <si>
    <t>G200-04</t>
  </si>
  <si>
    <t>G200-05</t>
  </si>
  <si>
    <t>G201-01</t>
  </si>
  <si>
    <t>G201-02</t>
  </si>
  <si>
    <t>G201-03</t>
  </si>
  <si>
    <t>G201-04</t>
  </si>
  <si>
    <t>G201-05</t>
  </si>
  <si>
    <t>G201-06</t>
  </si>
  <si>
    <t>G202-01</t>
  </si>
  <si>
    <t>G202-02</t>
  </si>
  <si>
    <t>G202-03</t>
  </si>
  <si>
    <t>G202-04</t>
  </si>
  <si>
    <t>G202-05</t>
  </si>
  <si>
    <t>G202-06</t>
  </si>
  <si>
    <t>G202-07</t>
  </si>
  <si>
    <t>G203-01</t>
  </si>
  <si>
    <t>G203-02</t>
  </si>
  <si>
    <t>G203-03</t>
  </si>
  <si>
    <t>G203-04</t>
  </si>
  <si>
    <t>G203-05</t>
  </si>
  <si>
    <t>G203-06</t>
  </si>
  <si>
    <t>G203-07</t>
  </si>
  <si>
    <t>G203-08</t>
  </si>
  <si>
    <t>G204-01</t>
  </si>
  <si>
    <t>G204-02</t>
  </si>
  <si>
    <t>G204-03</t>
  </si>
  <si>
    <t>G204-04</t>
  </si>
  <si>
    <t>G204-05</t>
  </si>
  <si>
    <t>G204-06</t>
  </si>
  <si>
    <t>G204-07</t>
  </si>
  <si>
    <t>G205-01</t>
  </si>
  <si>
    <t>G205-02</t>
  </si>
  <si>
    <t>G205-03</t>
  </si>
  <si>
    <t>G205-04</t>
  </si>
  <si>
    <t>G205-05</t>
  </si>
  <si>
    <t>G206-01</t>
  </si>
  <si>
    <t>G206-02</t>
  </si>
  <si>
    <t>G206-03</t>
  </si>
  <si>
    <t>G206-04</t>
  </si>
  <si>
    <t>G206-05</t>
  </si>
  <si>
    <t>G206-06</t>
  </si>
  <si>
    <t>G207-01</t>
  </si>
  <si>
    <t>G207-02</t>
  </si>
  <si>
    <t>G207-03</t>
  </si>
  <si>
    <t>G207-04</t>
  </si>
  <si>
    <t>G207-05</t>
  </si>
  <si>
    <t>G207-06</t>
  </si>
  <si>
    <t>G208-01</t>
  </si>
  <si>
    <t>G208-02</t>
  </si>
  <si>
    <t>G208-03</t>
  </si>
  <si>
    <t>G208-04</t>
  </si>
  <si>
    <t>G208-05</t>
  </si>
  <si>
    <t>G208-06</t>
  </si>
  <si>
    <t>G209-01</t>
  </si>
  <si>
    <t>G209-02</t>
  </si>
  <si>
    <t>G209-03</t>
  </si>
  <si>
    <t>G209-04</t>
  </si>
  <si>
    <t>G209-05</t>
  </si>
  <si>
    <t>G209-06</t>
  </si>
  <si>
    <t>G210-01</t>
  </si>
  <si>
    <t>G210-02</t>
  </si>
  <si>
    <t>G210-03</t>
  </si>
  <si>
    <t>G210-04</t>
  </si>
  <si>
    <t>G210-05</t>
  </si>
  <si>
    <t>G210-06</t>
  </si>
  <si>
    <t>G210-07</t>
  </si>
  <si>
    <t>G211-01</t>
  </si>
  <si>
    <t>G211-02</t>
  </si>
  <si>
    <t>G211-03</t>
  </si>
  <si>
    <t>G211-04</t>
  </si>
  <si>
    <t>G211-05</t>
  </si>
  <si>
    <t>G211-06</t>
  </si>
  <si>
    <t>G211-07</t>
  </si>
  <si>
    <t>G211-08</t>
  </si>
  <si>
    <t>G212-01</t>
  </si>
  <si>
    <t>G212-02</t>
  </si>
  <si>
    <t>G212-03</t>
  </si>
  <si>
    <t>G212-04</t>
  </si>
  <si>
    <t>G212-05</t>
  </si>
  <si>
    <t>G213-01</t>
  </si>
  <si>
    <t>G213-02</t>
  </si>
  <si>
    <t>G213-03</t>
  </si>
  <si>
    <t>G213-04</t>
  </si>
  <si>
    <t>G213-05</t>
  </si>
  <si>
    <t>G213-06</t>
  </si>
  <si>
    <t>G214-01</t>
  </si>
  <si>
    <t>G214-02</t>
  </si>
  <si>
    <t>G214-03</t>
  </si>
  <si>
    <t>G214-04</t>
  </si>
  <si>
    <t>G214-05</t>
  </si>
  <si>
    <t>G214-06</t>
  </si>
  <si>
    <t>G214-07</t>
  </si>
  <si>
    <t>G214-08</t>
  </si>
  <si>
    <t>G215-01</t>
  </si>
  <si>
    <t>G215-02</t>
  </si>
  <si>
    <t>G215-03</t>
  </si>
  <si>
    <t>G215-04</t>
  </si>
  <si>
    <t>G215-05</t>
  </si>
  <si>
    <t>G215-06</t>
  </si>
  <si>
    <t>G215-07</t>
  </si>
  <si>
    <t>G215-08</t>
  </si>
  <si>
    <t>G216-01</t>
  </si>
  <si>
    <t>G216-02</t>
  </si>
  <si>
    <t>G216-03</t>
  </si>
  <si>
    <t>G216-04</t>
  </si>
  <si>
    <t>G216-05</t>
  </si>
  <si>
    <t>G216-06</t>
  </si>
  <si>
    <t>G216-07</t>
  </si>
  <si>
    <t>【送料無料】あまおう苺バウムクーヘン＆プチフィナンシェ　ギフトボックス　No.40　※消費税・8％</t>
  </si>
  <si>
    <t>ミル・ガトー　スイーツセレクト　No.10　※消費税・8％</t>
  </si>
  <si>
    <t>ミル・ガトー　スイーツセレクト　No.15　※消費税・8％</t>
  </si>
  <si>
    <t>【送料無料】ミル・ガトー　スイーツセレクト　No.20　※消費税・8％</t>
  </si>
  <si>
    <t>【送料無料】ミル・ガトー　スイーツセレクト　No.25　※消費税・8％</t>
  </si>
  <si>
    <t>【送料無料】ミル・ガトー　スイーツセレクト　No.30　※消費税・8％</t>
  </si>
  <si>
    <t>【送料無料】ミル・ガトー　スイーツセレクト　No.50　※消費税・8％</t>
  </si>
  <si>
    <t>ガトー・クロンヌ　スイーツギフト　No.15　※消費税・8％</t>
  </si>
  <si>
    <t>【送料無料】ガトー・クロンヌ　スイーツギフト　No.20　※消費税・8％</t>
  </si>
  <si>
    <t>【送料無料】ガトー・クロンヌ　スイーツギフト　No.25　※消費税・8％</t>
  </si>
  <si>
    <t>【送料無料】カップケーキ＆ウェッジウッドティーバッグギフトセット　No.20　※消費税・8％</t>
  </si>
  <si>
    <t>【送料無料】カップケーキ＆ウェッジウッドティーバッグギフトセット　No.25　※消費税・8％</t>
  </si>
  <si>
    <t>【送料無料】カップケーキ＆ウェッジウッドティーバッグギフトセット　No.30　※消費税・8％</t>
  </si>
  <si>
    <t>キャラバンコーヒー＆スイーツセレクション　No.15　※消費税・8％</t>
  </si>
  <si>
    <t>【送料無料】キャラバンコーヒー＆スイーツセレクション　No.20　※消費税・8％</t>
  </si>
  <si>
    <t>【送料無料】キャラバンコーヒー＆スイーツセレクション　No.25　※消費税・8％</t>
  </si>
  <si>
    <t>【送料無料】ドトールコーヒー・バウムクーヘンギフトセット　No.20　※消費税・8％</t>
  </si>
  <si>
    <t>【送料無料】ドトールコーヒー・バウムクーヘンギフトセット　No.25　※消費税・8％</t>
  </si>
  <si>
    <t>【送料無料】ドトールコーヒー・バウムクーヘンギフトセット　No.30　※消費税・8％</t>
  </si>
  <si>
    <t>【送料無料】ドトールコーヒー・バウムクーヘンギフトセット　No.50　※消費税・8％</t>
  </si>
  <si>
    <t>【送料無料】堂島珈琲＆ふんわりブッセと焼菓子セット　No.20　※消費税・8％</t>
  </si>
  <si>
    <t>【送料無料】堂島珈琲＆ふんわりブッセと焼菓子セット　No.25　※消費税・8％</t>
  </si>
  <si>
    <t>【送料無料】堂島珈琲＆ふんわりブッセと焼菓子セット　No.30　※消費税・8％</t>
  </si>
  <si>
    <t>【送料無料】ラ・ロシェル　坂井宏行シェフ監修　チーズパウンドケーキアソート　No.20　※消費税・8％</t>
  </si>
  <si>
    <t>【送料無料】ラ・ロシェル　坂井宏行シェフ監修　チーズパウンドケーキアソート　No.25　※消費税・8％</t>
  </si>
  <si>
    <t>【送料無料】ラ・ロシェル　坂井宏行シェフ監修　チーズパウンドケーキアソート　No.30　※消費税・8％</t>
  </si>
  <si>
    <t>山田園　キューブセレクション　【和香房の詰合せ】　No.15　※消費税・8％</t>
  </si>
  <si>
    <t>【送料無料】山田園　キューブセレクション　【和香房の詰合せ】　No.20　※消費税・8％</t>
  </si>
  <si>
    <t>【送料無料】山田園　キューブセレクション　【和香房の詰合せ】　No.25　※消費税・8％</t>
  </si>
  <si>
    <t>【送料無料】山田園　キューブセレクション　【和香房の詰合せ】　No.30　※消費税・8％</t>
  </si>
  <si>
    <t>【送料無料】山田園　キューブセレクション　【和香房の詰合せ】　No.35　※消費税・8％</t>
  </si>
  <si>
    <t>【送料無料】山田園　キューブセレクション　【和香房の詰合せ】　No.50　※消費税・8％</t>
  </si>
  <si>
    <t>いろどり野菜のおかき　No.15　※消費税・8％</t>
  </si>
  <si>
    <t>【送料無料】いろどり野菜のおかき　No.20　※消費税・8％</t>
  </si>
  <si>
    <t>【送料無料】いろどり野菜のおかき　No.25　※消費税・8％</t>
  </si>
  <si>
    <t>【送料無料】いろどり野菜のおかき　No.30　※消費税・8％</t>
  </si>
  <si>
    <t>【送料無料】静岡銘茶　香雅伝承　No.150　※消費税・8％</t>
  </si>
  <si>
    <t>【送料無料】静岡銘茶詰合せ　No.80　※消費税・8％</t>
  </si>
  <si>
    <t>【送料無料】京都利休園　宇治銘茶詰合せ　No.35　※消費税・8％</t>
  </si>
  <si>
    <t>【送料無料】京都利休園　宇治銘茶詰合せ　No.150　※消費税・8％</t>
  </si>
  <si>
    <t>有明海産海苔　明太子風味＆熊本有明海産　旬摘み味海苔セット　No.15　※消費税・8％</t>
  </si>
  <si>
    <t>【送料無料】有明海産海苔　明太子風味＆熊本有明海産　旬摘み味海苔セット　No.20　※消費税・8％</t>
  </si>
  <si>
    <t>【送料無料】有明海産海苔　明太子風味＆熊本有明海産　旬摘み味海苔セット　No.25　※消費税・8％</t>
  </si>
  <si>
    <t>【送料無料】有明海産海苔　明太子風味＆熊本有明海産　旬摘み味海苔セット　No.30　※消費税・8％</t>
  </si>
  <si>
    <t>【送料無料】有明海産海苔　明太子風味＆熊本有明海産　旬摘み味海苔セット　No.40　※消費税・8％</t>
  </si>
  <si>
    <t>【送料無料】有明海産海苔　明太子風味＆熊本有明海産　旬摘み味海苔セット　No.50　※消費税・8％</t>
  </si>
  <si>
    <t>有明のり・永谷園松茸風味　お吸い物詰合せ　No.10　※消費税・8％</t>
  </si>
  <si>
    <t>有明のり・永谷園松茸風味　お吸い物詰合せ　No.15　※消費税・8％</t>
  </si>
  <si>
    <t>【送料無料】有明のり・永谷園松茸風味　お吸い物詰合せ　No.20　※消費税・8％</t>
  </si>
  <si>
    <t>【送料無料】有明のり・永谷園松茸風味　お吸い物詰合せ　No.25　※消費税・8％</t>
  </si>
  <si>
    <t>【送料無料】有明のり・永谷園松茸風味　お吸い物詰合せ　No.30　※消費税・8％</t>
  </si>
  <si>
    <t>【送料無料】有明のり・永谷園松茸風味　お吸い物詰合せ　No.50　※消費税・8％</t>
  </si>
  <si>
    <t>【送料無料】味の蔵　食卓詰合せ　No.20　※消費税・8％</t>
  </si>
  <si>
    <t>【送料無料】味の蔵　食卓詰合せ　No.25　※消費税・8％</t>
  </si>
  <si>
    <t>【送料無料】味の蔵　食卓詰合せ　No.30　※消費税・8％</t>
  </si>
  <si>
    <t>【送料無料】味の蔵　食卓詰合せ　No.40　※消費税・8％</t>
  </si>
  <si>
    <t>【送料無料】味の蔵　食卓詰合せ　No.50　※消費税・8％</t>
  </si>
  <si>
    <t>大森屋　磯浪漫　No.15　※消費税・8％</t>
  </si>
  <si>
    <t>【送料無料】大森屋　磯浪漫　No.20　※消費税・8％</t>
  </si>
  <si>
    <t>【送料無料】大森屋　磯浪漫　No.25　※消費税・8％</t>
  </si>
  <si>
    <t>【送料無料】大森屋　磯浪漫　No.30　※消費税・8％</t>
  </si>
  <si>
    <t>【送料無料】大森屋　磯浪漫　No.50　※消費税・8％</t>
  </si>
  <si>
    <t>【送料無料】大森屋　磯浪漫　No.60　※消費税・8％</t>
  </si>
  <si>
    <t>【送料無料】大森屋　磯浪漫　No.80　※消費税・8％</t>
  </si>
  <si>
    <t>【送料無料】山田園　永井海苔と静岡茶詰合せ　No.20　※消費税・8％</t>
  </si>
  <si>
    <t>【送料無料】山田園　永井海苔と静岡茶詰合せ　No.25　※消費税・8％</t>
  </si>
  <si>
    <t>【送料無料】山田園　永井海苔と静岡茶詰合せ　No.30　※消費税・8％</t>
  </si>
  <si>
    <t>【送料無料】山田園　永井海苔と静岡茶詰合せ　No.35　※消費税・8％</t>
  </si>
  <si>
    <t>【送料無料】山田園　永井海苔と静岡茶詰合せ　No.40　※消費税・8％</t>
  </si>
  <si>
    <t>【送料無料】山田園　永井海苔と静岡茶詰合せ　No.50　※消費税・8％</t>
  </si>
  <si>
    <t>【送料無料】キッコーマン塩分ひかえめ　生しょうゆ＆バラエティギフト　No.25　※消費税・8％</t>
  </si>
  <si>
    <t>【送料無料】キッコーマン塩分ひかえめ　生しょうゆ＆バラエティギフト　No.30　※消費税・8％</t>
  </si>
  <si>
    <t>【送料無料】キッコーマン塩分ひかえめ　生しょうゆ＆バラエティギフト　No.40　※消費税・8％</t>
  </si>
  <si>
    <t>【送料無料】キッコーマン塩分ひかえめ　生しょうゆ＆バラエティギフト　No.50　※消費税・8％</t>
  </si>
  <si>
    <t>【送料無料】キッコーマン塩分ひかえめ　生しょうゆ＆バラエティギフト　No.70　※消費税・8％</t>
  </si>
  <si>
    <t>【送料無料】キッコーマン塩分ひかえめ　生しょうゆ＆バラエティギフト　No.100　※消費税・8％</t>
  </si>
  <si>
    <t>北海道　鮭三昧　No.15　※消費税・8％</t>
  </si>
  <si>
    <t>【送料無料】北海道　鮭三昧　No.20　※消費税・8％</t>
  </si>
  <si>
    <t>【送料無料】北海道　鮭三昧　No.25　※消費税・8％</t>
  </si>
  <si>
    <t>【送料無料】北海道　鮭三昧　No.30　※消費税・8％</t>
  </si>
  <si>
    <t>【送料無料】北海道　鮭三昧　No.40　※消費税・8％</t>
  </si>
  <si>
    <t>【送料無料】北海道　鮭三昧　No.50　※消費税・8％</t>
  </si>
  <si>
    <t>三陸産煮魚＆フリーズドライ・梅干しセット　No.15　※消費税・8％</t>
  </si>
  <si>
    <t>【送料無料】三陸産煮魚＆フリーズドライ・梅干しセット　No.20　※消費税・8％</t>
  </si>
  <si>
    <t>【送料無料】三陸産煮魚＆フリーズドライ・梅干しセット　No.25　※消費税・8％</t>
  </si>
  <si>
    <t>【送料無料】三陸産煮魚＆フリーズドライ・梅干しセット　No.30　※消費税・8％</t>
  </si>
  <si>
    <t>【送料無料】三陸産煮魚＆フリーズドライ・梅干しセット　No.50　※消費税・8％</t>
  </si>
  <si>
    <t>【送料無料】白だしバラエティセット　No.20　※消費税・8％</t>
  </si>
  <si>
    <t>【送料無料】白だしバラエティセット　No.25　※消費税・8％</t>
  </si>
  <si>
    <t>【送料無料】白だしバラエティセット　No.30　※消費税・8％</t>
  </si>
  <si>
    <t>【送料無料】白だしバラエティセット　No.35　※消費税・8％</t>
  </si>
  <si>
    <t>【送料無料】白だしバラエティセット　No.40　※消費税・8％</t>
  </si>
  <si>
    <t>【送料無料】白だしバラエティセット　No.50　※消費税・8％</t>
  </si>
  <si>
    <t>匠の一膳　和食詰合せ　No.15　※消費税・8％</t>
  </si>
  <si>
    <t>【送料無料】匠の一膳　和食詰合せ　No.20　※消費税・8％</t>
  </si>
  <si>
    <t>【送料無料】匠の一膳　和食詰合せ　No.25　※消費税・8％</t>
  </si>
  <si>
    <t>【送料無料】匠の一膳　和食詰合せ　No.30　※消費税・8％</t>
  </si>
  <si>
    <t>【送料無料】匠の一膳　和食詰合せ　No.40　※消費税・8％</t>
  </si>
  <si>
    <t>【送料無料】匠の一膳　和食詰合せ　No.50　※消費税・8％</t>
  </si>
  <si>
    <t>【送料無料】白子＆やま磯　和のこだわりギフト　No.20　※消費税・8％</t>
  </si>
  <si>
    <t>【送料無料】白子＆やま磯　和のこだわりギフト　No.30　※消費税・8％</t>
  </si>
  <si>
    <t>【送料無料】白子＆やま磯　和のこだわりギフト　No.40　※消費税・8％</t>
  </si>
  <si>
    <t>【送料無料】白子＆やま磯　和のこだわりギフト　No.50　※消費税・8％</t>
  </si>
  <si>
    <t>【送料無料】ヤマサ＆白子　和のこだわりギフト　No.25　※消費税・8％</t>
  </si>
  <si>
    <t>【送料無料】ヤマサ＆白子　和のこだわりギフト　No.30　※消費税・8％</t>
  </si>
  <si>
    <t>【送料無料】ヤマサ＆白子　和のこだわりギフト　No.40　※消費税・8％</t>
  </si>
  <si>
    <t>【送料無料】ヤマサ＆白子　和のこだわりギフト　No.50　※消費税・8％</t>
  </si>
  <si>
    <t>【送料無料】コーンで健康調味料セット　No.20　※消費税・8％</t>
  </si>
  <si>
    <t>【送料無料】コーンで健康調味料セット　No.25　※消費税・8％</t>
  </si>
  <si>
    <t>【送料無料】コーンで健康調味料セット　No.30　※消費税・8％</t>
  </si>
  <si>
    <t>【送料無料】コーンで健康調味料セット　No.40　※消費税・8％</t>
  </si>
  <si>
    <t>【送料無料】コーンで健康調味料セット　No.50　※消費税・8％</t>
  </si>
  <si>
    <t>【送料無料】ヤマサ絹しょうゆ　バラエティギフト　No.150　※消費税・8％</t>
  </si>
  <si>
    <t>【送料無料】坂井宏行監修　C’est　bon　cadeau　~素敵な贈り物~　No.20　※消費税・8％</t>
  </si>
  <si>
    <t>【送料無料】坂井宏行監修　C’est　bon　cadeau　~素敵な贈り物~　No.25　※消費税・8％</t>
  </si>
  <si>
    <t>【送料無料】坂井宏行監修　C’est　bon　cadeau　~素敵な贈り物~　No.30　※消費税・8％</t>
  </si>
  <si>
    <t>【送料無料】フリーズドライ「お味噌汁三種の味詰合せ」　No.25　※消費税・8％</t>
  </si>
  <si>
    <t>【送料無料】フリーズドライ「お味噌汁三種の味詰合せ」　No.30　※消費税・8％</t>
  </si>
  <si>
    <t>【送料無料】フリーズドライ「お味噌汁三種の味詰合せ」　No.40　※消費税・8％</t>
  </si>
  <si>
    <t>【送料無料】フリーズドライ「お味噌汁三種の味詰合せ」　No.50　※消費税・8％</t>
  </si>
  <si>
    <t>【送料無料】しいたけの里　大分産椎茸どんこ　No.40　※消費税・8％</t>
  </si>
  <si>
    <t>三輪素麺　No.10　※消費税・8％</t>
  </si>
  <si>
    <t>三輪素麺　No.15　※消費税・8％</t>
  </si>
  <si>
    <t>【送料無料】三輪素麺　No.20　※消費税・8％</t>
  </si>
  <si>
    <t>【送料無料】三輪素麺　No.25　※消費税・8％</t>
  </si>
  <si>
    <t>【送料無料】三輪素麺　No.30　※消費税・8％</t>
  </si>
  <si>
    <t>【送料無料】三輪素麺　No.50　※消費税・8％</t>
  </si>
  <si>
    <t>信州そば・讃岐うどん詰合せ　No.15　※消費税・8％</t>
  </si>
  <si>
    <t>【送料無料】信州そば・讃岐うどん詰合せ　No.20　※消費税・8％</t>
  </si>
  <si>
    <t>【送料無料】信州そば・讃岐うどん詰合せ　No.25　※消費税・8％</t>
  </si>
  <si>
    <t>【送料無料】信州そば・讃岐うどん詰合せ　No.30　※消費税・8％</t>
  </si>
  <si>
    <t>彩食ファクトリー　味わいソースで食べる　パスタセット　No.15　※消費税・8％</t>
  </si>
  <si>
    <t>【送料無料】彩食ファクトリー　味わいソースで食べる　パスタセット　No.20　※消費税・8％</t>
  </si>
  <si>
    <t>【送料無料】彩食ファクトリー　味わいソースで食べる　パスタセット　No.25　※消費税・8％</t>
  </si>
  <si>
    <t>【送料無料】彩食ファクトリー　味わいソースで食べる　パスタセット　No.30　※消費税・8％</t>
  </si>
  <si>
    <t>【送料無料】彩食ファクトリー　味わいソースで食べる　パスタセット　No.40　※消費税・8％</t>
  </si>
  <si>
    <t>【送料無料】彩食ファクトリー　味わいソースで食べる　パスタセット　No.50　※消費税・8％</t>
  </si>
  <si>
    <t>【送料無料】初代　田蔵　木箱入り特選　新潟県産こしひかりギフト　No.100　※消費税・8％</t>
  </si>
  <si>
    <t>【送料無料】初代　田蔵　木箱入り特選　新潟県産こしひかりギフト　No.150　※消費税・8％</t>
  </si>
  <si>
    <t>【送料無料】初代　田蔵　木箱入り　贅沢　銘柄食べくらべ　満腹リッチギフトセット　No.100　※消費税・8％</t>
  </si>
  <si>
    <t>【送料無料】初代　田蔵　木箱入り　贅沢　銘柄食べくらべ　満腹リッチギフトセット　No.150　※消費税・8％</t>
  </si>
  <si>
    <t>【送料無料】初代　田蔵　選りすぐり食べくらべ　お米ギフトセット　No.30　※消費税・8％</t>
  </si>
  <si>
    <t>【送料無料】初代　田蔵　選りすぐり食べくらべ　お米ギフトセット　No.40　※消費税・8％</t>
  </si>
  <si>
    <t>【送料無料】初代　田蔵　選りすぐり食べくらべ　お米ギフトセット　No.50　※消費税・8％</t>
  </si>
  <si>
    <t>【送料無料】初代　田蔵　ブランド銘柄・無洗米食べくらべ　ギフトセット　No.30　※消費税・8％</t>
  </si>
  <si>
    <t>【送料無料】初代　田蔵　ブランド銘柄・無洗米食べくらべ　ギフトセット　No.40　※消費税・8％</t>
  </si>
  <si>
    <t>【送料無料】初代　田蔵　ブランド銘柄・無洗米食べくらべ　ギフトセット　No.50　※消費税・8％</t>
  </si>
  <si>
    <t>【送料無料】初代　田蔵　木箱入り　ブランド銘柄・無洗米食べくらべ　ギフトセット　No.100　※消費税・8％</t>
  </si>
  <si>
    <t>【送料無料】初代　田蔵　木箱入り　ブランド銘柄・無洗米食べくらべ　十八雑穀米ギフトセット　No.150　※消費税・8％</t>
  </si>
  <si>
    <t>【送料無料】ビーフカレー・淡路島産たまねぎのスープセット　No.25　※消費税・8％</t>
  </si>
  <si>
    <t>【送料無料】飛騨高山牧場　焼きハンバーグ＆ビーフカレーセット　No.30　※消費税・8％</t>
  </si>
  <si>
    <t>【送料無料】飛騨高山牧場　焼きハンバーグ＆ビーフカレーセット　No.50　※消費税・8％</t>
  </si>
  <si>
    <t>【送料無料】飛騨高山牧場　焼きハンバーグ＆ビーフカレーセット　No.100　※消費税・8％</t>
  </si>
  <si>
    <t>TOK66333</t>
  </si>
  <si>
    <t>TOK66344</t>
  </si>
  <si>
    <t>TOK66355</t>
  </si>
  <si>
    <t>TOK66388</t>
  </si>
  <si>
    <t>TOK66311</t>
  </si>
  <si>
    <t>TOK66313</t>
  </si>
  <si>
    <t>TOK65422</t>
  </si>
  <si>
    <t>TOK65433</t>
  </si>
  <si>
    <t>TOK65444</t>
  </si>
  <si>
    <t>TOK65455</t>
  </si>
  <si>
    <t>TOK65488</t>
  </si>
  <si>
    <t>TOK65411</t>
  </si>
  <si>
    <t>TOK65413</t>
  </si>
  <si>
    <t>TOK64315</t>
  </si>
  <si>
    <t>TOK64320</t>
  </si>
  <si>
    <t>TOK64325</t>
  </si>
  <si>
    <t>TOK64330</t>
  </si>
  <si>
    <t>TOK64340</t>
  </si>
  <si>
    <t>TOK64350</t>
  </si>
  <si>
    <t>TOK64370</t>
  </si>
  <si>
    <t>TOK64380</t>
  </si>
  <si>
    <t>TOK64390</t>
  </si>
  <si>
    <t>TOK64301</t>
  </si>
  <si>
    <t>TOK64712</t>
  </si>
  <si>
    <t>TOK64713</t>
  </si>
  <si>
    <t>TOK64720</t>
  </si>
  <si>
    <t>TOK64725</t>
  </si>
  <si>
    <t>TOK64732</t>
  </si>
  <si>
    <t>TOK64742</t>
  </si>
  <si>
    <t>TOK64750</t>
  </si>
  <si>
    <t>TOK64772</t>
  </si>
  <si>
    <t>TOK64790</t>
  </si>
  <si>
    <t>TOK65020</t>
  </si>
  <si>
    <t>TOK65030</t>
  </si>
  <si>
    <t>TOK65040</t>
  </si>
  <si>
    <t>TOK65050</t>
  </si>
  <si>
    <t>TOK65080</t>
  </si>
  <si>
    <t>TOK65001</t>
  </si>
  <si>
    <t>TOK67615</t>
  </si>
  <si>
    <t>TOK67620</t>
  </si>
  <si>
    <t>TOK67625</t>
  </si>
  <si>
    <t>TOK67630</t>
  </si>
  <si>
    <t>TOK67640</t>
  </si>
  <si>
    <t>TOK67650</t>
  </si>
  <si>
    <t>OM5055-07</t>
  </si>
  <si>
    <t>TE600-96</t>
  </si>
  <si>
    <t>TE600-97</t>
  </si>
  <si>
    <t>TE600-98</t>
  </si>
  <si>
    <t>THE　PREMIUM　エアーパイル　愛媛今治　フェイスタオル2P　No.40　40％OFF</t>
  </si>
  <si>
    <t>TE600-99</t>
  </si>
  <si>
    <t>TE600-100</t>
  </si>
  <si>
    <t>TE600-101</t>
  </si>
  <si>
    <t>TE600-102</t>
  </si>
  <si>
    <t>TE600-103</t>
  </si>
  <si>
    <t>TE600-104</t>
  </si>
  <si>
    <t>プリマクラッセ　大判バスタオル　No.50　40％OFF</t>
  </si>
  <si>
    <t>TE600-105</t>
  </si>
  <si>
    <t>なみいろ　大判タオルセット（国産木箱入）　No.50　40％OFF</t>
  </si>
  <si>
    <t>TE600-106</t>
  </si>
  <si>
    <t>ふわふわ手まり　タオルセット　No.20　40％OFF</t>
  </si>
  <si>
    <t>TE600-107</t>
  </si>
  <si>
    <t>ふわふわ手まり　フェイスタオル2P　No.25　40％OFF</t>
  </si>
  <si>
    <t>TE600-108</t>
  </si>
  <si>
    <t>ふわふわ手まり　タオルセット　No.50　40％OFF</t>
  </si>
  <si>
    <t>TE600-109</t>
  </si>
  <si>
    <t>ふわふわ手まり　タオルセット　No.80　40％OFF</t>
  </si>
  <si>
    <t>TE600-110</t>
  </si>
  <si>
    <t>ふわふわ手まり　タオルセット　No.100　40％OFF</t>
  </si>
  <si>
    <t>TE600-111</t>
  </si>
  <si>
    <t>TE600-112</t>
  </si>
  <si>
    <t>TE600-113</t>
  </si>
  <si>
    <t>TE600-114</t>
  </si>
  <si>
    <t>TE600-115</t>
  </si>
  <si>
    <t>TE600-116</t>
  </si>
  <si>
    <t>TE600-117</t>
  </si>
  <si>
    <t>TE600-118</t>
  </si>
  <si>
    <t>RIPIN　オーガニックコットンフェイスタオル2P　No.18　40％OFF</t>
  </si>
  <si>
    <t>TE600-119</t>
  </si>
  <si>
    <t>RIPIN　オーガニックコットンタオルセット　No.40　40％OFF</t>
  </si>
  <si>
    <t>TE600-120</t>
  </si>
  <si>
    <t>グリーンモード　今治ジャガードエコバスタオル　No.25　40％OFF</t>
  </si>
  <si>
    <t>TE600-121</t>
  </si>
  <si>
    <t>TE600-122</t>
  </si>
  <si>
    <t>TE600-123</t>
  </si>
  <si>
    <t>TE600-124</t>
  </si>
  <si>
    <t>TE600-125</t>
  </si>
  <si>
    <t>TE600-126</t>
  </si>
  <si>
    <t>TE600-127</t>
  </si>
  <si>
    <t>TE600-128</t>
  </si>
  <si>
    <t>TE600-129</t>
  </si>
  <si>
    <t>サマーギフトゼリー　No.20　40％OFF　（メーカー包装済商品につき、外のし対応）　※消費税・8％　【納期：1週間前後】</t>
  </si>
  <si>
    <t>サマーギフトゼリー　No.30　40％OFF　（メーカー包装済商品につき、外のし対応）　※消費税・8％　【納期：1週間前後】</t>
  </si>
  <si>
    <t>バラエティーデザートギフト　No.40　30％OFF　（メーカー包装済商品につき、外のし対応）　※消費税・8％　【納期：1週間前後】</t>
  </si>
  <si>
    <t>バラエティーデザートギフト　No.50　30％OFF　（メーカー包装済商品につき、外のし対応）　※消費税・8％　【納期：1週間前後】</t>
  </si>
  <si>
    <t>TE700-91</t>
  </si>
  <si>
    <t>サンタバーバラ　ポロ＆ラケットクラブ　ホテル仕様フェイスタオル2P　No.20　40％OFF</t>
  </si>
  <si>
    <t>TE700-92</t>
  </si>
  <si>
    <t>TE700-94</t>
  </si>
  <si>
    <t>TE700-99</t>
  </si>
  <si>
    <t>TE700-100</t>
  </si>
  <si>
    <t>TE700-104</t>
  </si>
  <si>
    <t>TE700-95</t>
  </si>
  <si>
    <t>TE700-105</t>
  </si>
  <si>
    <t>TE700-110</t>
  </si>
  <si>
    <t>TE700-103</t>
  </si>
  <si>
    <t>プリマクラッセ　大判バスタオル2P　No.100　40％OFF</t>
  </si>
  <si>
    <t>TE700-90</t>
  </si>
  <si>
    <t>TE700-93</t>
  </si>
  <si>
    <t>TE700-96</t>
  </si>
  <si>
    <t>TE700-97</t>
  </si>
  <si>
    <t>TE700-98</t>
  </si>
  <si>
    <t>TE700-101</t>
  </si>
  <si>
    <t>TE700-102</t>
  </si>
  <si>
    <t>TE700-106</t>
  </si>
  <si>
    <t>TE700-107</t>
  </si>
  <si>
    <t>TE700-108</t>
  </si>
  <si>
    <t>TE700-109</t>
  </si>
  <si>
    <t>TE700-111</t>
  </si>
  <si>
    <t>今治クラシック　ふわもちフェイスタオル4P　No.40　40％OFF</t>
  </si>
  <si>
    <t>TE700-112</t>
  </si>
  <si>
    <t>TE700-123</t>
  </si>
  <si>
    <t>バラエティーデザートギフト　No.40　30％OFF　（メーカー包装済商品につき、外のし対応）　※消費税・8％</t>
  </si>
  <si>
    <t>TE700-124</t>
  </si>
  <si>
    <t>バラエティーデザートギフト　No.50　30％OFF　（メーカー包装済商品につき、外のし対応）　※消費税・8％</t>
  </si>
  <si>
    <t>TOK18020</t>
  </si>
  <si>
    <t>color　ihana　-カラーイハナ- 今治　フェイス・ハンドタオルセット　No.20　</t>
  </si>
  <si>
    <t>TOK18025</t>
  </si>
  <si>
    <t>color　ihana　-カラーイハナ- 今治　フェイスタオル2Pセット　No.25　</t>
  </si>
  <si>
    <t>TOK18030</t>
  </si>
  <si>
    <t>color　ihana　-カラーイハナ- 今治　フェイス2P・ハンドタオルセット　No.30　</t>
  </si>
  <si>
    <t>TOK18040</t>
  </si>
  <si>
    <t>color　ihana　-カラーイハナ- 今治　バス・フェイスタオルセット　No.40　</t>
  </si>
  <si>
    <t>TOK18050</t>
  </si>
  <si>
    <t>color　ihana　-カラーイハナ- 今治　バス・フェイス・ハンドタオルセット　No.50　</t>
  </si>
  <si>
    <t>TOK18080</t>
  </si>
  <si>
    <t>color　ihana　-カラーイハナ- 今治　バス2P・フェイス・ハンドタオルセット　No.80　</t>
  </si>
  <si>
    <t>TOK18100</t>
  </si>
  <si>
    <t>color　ihana　-カラーイハナ- 今治　タオルセット　No.100　</t>
  </si>
  <si>
    <t>TOK18012</t>
  </si>
  <si>
    <t>color　ihana　-カラーイハナ- 今治　フェイスタオル　No.12　</t>
  </si>
  <si>
    <t>TOK19030</t>
  </si>
  <si>
    <t>ORANGEY〈オランジー〉　薬用ハンドソープとオーガニックハンドタオルセット　No.30　</t>
  </si>
  <si>
    <t>TOK19035</t>
  </si>
  <si>
    <t>ORANGEY〈オランジー〉　薬用ハンドソープとオーガニックフェイスタオルセット　No.35　</t>
  </si>
  <si>
    <t>TOK19042</t>
  </si>
  <si>
    <t>ORANGEY〈オランジー〉　薬用ハンドソープとオーガニックフェイス・ハンドタオルセット　No.42　</t>
  </si>
  <si>
    <t>TOK19047</t>
  </si>
  <si>
    <t>ORANGEY〈オランジー〉　薬用ハンドソープとオーガニックタオルセット　No.47　</t>
  </si>
  <si>
    <t>今治　The　WHITE　木箱入りタオルセット　No.100</t>
  </si>
  <si>
    <t>今治　The　WHITE　木箱入りスリムバス・フェイスタオルセット　No.25</t>
  </si>
  <si>
    <t>今治　The　WHITE　木箱入りスリムバスタオル2Pセット　No.30</t>
  </si>
  <si>
    <t>今治　The　WHITE　木箱入りスリムバス2P・フェイスタオルセット　No.40</t>
  </si>
  <si>
    <t>今治　The　WHITE　木箱入りバス・フェイスタオル2Pセット　No.50</t>
  </si>
  <si>
    <t>今治　The　WHITE　木箱入りバス2P・フェイスタオル2Pセット　No.80</t>
  </si>
  <si>
    <t>今治　The　WHITE　タオルセット　No.100</t>
  </si>
  <si>
    <t>今治　The　WHITE　スリムバス2P・フェイスタオルセット　No.40</t>
  </si>
  <si>
    <t>今治　The　WHITE　バス・フェイスタオル2Pセット　No.50</t>
  </si>
  <si>
    <t>今治　The　WHITE　バス2P・フェイスタオル2Pセット　No.80</t>
  </si>
  <si>
    <t>今治　さくらいろは　タオルセット　No.100</t>
  </si>
  <si>
    <t>今治　さくらいろは　バス・フェイス・ハンドタオルセット　No.50</t>
  </si>
  <si>
    <t>今治　さくらいろは　バス2P・フェイス・ハンドタオルセット　No.80</t>
  </si>
  <si>
    <t>今治　日々是ふわり　木箱入りタオルセット　No.100</t>
  </si>
  <si>
    <t>今治　日々是ふわり　木箱入りフェイスタオル2Pセット　No.20</t>
  </si>
  <si>
    <t>今治　日々是ふわり　木箱入りフェイス2P・ハンドタオルセット　No.25</t>
  </si>
  <si>
    <t>今治　日々是ふわり　木箱入りバス・ハンドタオルセット　No.30</t>
  </si>
  <si>
    <t>今治　日々是ふわり　木箱入りバス・フェイス・ハンドタオルセット　No.40</t>
  </si>
  <si>
    <t>今治　日々是ふわり　木箱入りバスタオル2Pセット　No.50</t>
  </si>
  <si>
    <t>今治　日々是ふわり　木箱入りバス2P・フェイスタオルセット　No.60</t>
  </si>
  <si>
    <t>今治　日々是ふわり　木箱入りバス2P・フェイスタオル3Pセット　No.80</t>
  </si>
  <si>
    <t>TOK64501</t>
  </si>
  <si>
    <t>今治　日々是ふわり　タオルセット　No.100　（アイボリー）</t>
  </si>
  <si>
    <t>TOK64540</t>
  </si>
  <si>
    <t>今治　日々是ふわり　バス・フェイス・ハンドタオルセット　No.40　（アイボリー）</t>
  </si>
  <si>
    <t>TOK64550</t>
  </si>
  <si>
    <t>今治　日々是ふわり　バス・フェイス2P・ハンドタオルセット　No.50　（アイボリー）</t>
  </si>
  <si>
    <t>TOK64560</t>
  </si>
  <si>
    <t>今治　日々是ふわり　バス2P・フェイスタオルセット　No.60　（アイボリー）</t>
  </si>
  <si>
    <t>TOK64580</t>
  </si>
  <si>
    <t>今治　日々是ふわり　バス2P・フェイスタオル3Pセット　No.80　（アイボリー）</t>
  </si>
  <si>
    <t>今治　日々是ふわり　タオルセット　No.100　（紅白）</t>
  </si>
  <si>
    <t>今治　日々是ふわり　フェイスタオル3Pセット　No.30　（紅白）</t>
  </si>
  <si>
    <t>今治　日々是ふわり　バス・フェイス・ハンドタオルセット　No.40　（紅白）</t>
  </si>
  <si>
    <t>今治　日々是ふわり　バス・フェイス2P・ハンドタオルセット　No.50　（紅白）</t>
  </si>
  <si>
    <t>今治　日々是ふわり　バス2P・フェイスタオルセット　No.60　（紅白）</t>
  </si>
  <si>
    <t>今治　日々是ふわり　バス2P・フェイスタオル3Pセット　No.80　（紅白）</t>
  </si>
  <si>
    <t>今治　Lara　Maison　フェイスタオル2Pセット　No.20</t>
  </si>
  <si>
    <t>今治　Lara　Maison　バスタオル　No.25</t>
  </si>
  <si>
    <t>今治　Lara　Maison　バス・フェイスタオルセット　No.35</t>
  </si>
  <si>
    <t>今治　Lara　Maison　タオルセット　No.45</t>
  </si>
  <si>
    <t>今治SAKURA　GARDEN　タオルセット　No.100</t>
  </si>
  <si>
    <t>今治SAKURA　GARDEN　フェイス・ハンドタオルセット　No.30</t>
  </si>
  <si>
    <t>今治SAKURA　GARDEN　フェイスタオル2Pセット　No.40</t>
  </si>
  <si>
    <t>今治SAKURA　GARDEN　フェイス2P・ハンドタオルセット　No.50</t>
  </si>
  <si>
    <t>今治SAKURA　GARDEN　バス・フェイス・ハンドタオル2Pセット　No.80</t>
  </si>
  <si>
    <t>いまばり粋彩　～SUISAI～　今治　フェイスタオル3Pセット　No.50</t>
  </si>
  <si>
    <t>いまばり粋彩　～SUISAI～　今治　バス・フェイスタオル2Pセット　No.80</t>
  </si>
  <si>
    <t>TOK29045</t>
  </si>
  <si>
    <t>今治オーガニックボーテ　今治タオルとアメニティセット　No.45　</t>
  </si>
  <si>
    <t>TOK29020</t>
  </si>
  <si>
    <t>今治オーガニックボーテ　今治ゲストタオルとハンドクリームのセット　No.20</t>
  </si>
  <si>
    <t>TOK29030</t>
  </si>
  <si>
    <t>今治オーガニックボーテ　今治フェイスタオルとハンドクリームのセット　No.30</t>
  </si>
  <si>
    <t>TOK28025</t>
  </si>
  <si>
    <t>今治オーガニックボーテ　シアバター配合ゲストタオル2Pセット　No.25</t>
  </si>
  <si>
    <t>TOK28035</t>
  </si>
  <si>
    <t>今治オーガニックボーテ　シアバター配合フェイス・ゲストタオルセット　No.35</t>
  </si>
  <si>
    <t>TOK28045</t>
  </si>
  <si>
    <t>今治オーガニックボーテ　シアバター配合フェイスタオル2Pセット　No.45</t>
  </si>
  <si>
    <t>TOK28060</t>
  </si>
  <si>
    <t>今治オーガニックボーテ　シアバター配合バス・フェイスタオルセット　No.60</t>
  </si>
  <si>
    <t>TOK28080</t>
  </si>
  <si>
    <t>今治オーガニックボーテ　シアバター配合バスタオル2Pセット　No.80</t>
  </si>
  <si>
    <t>TOK28100</t>
  </si>
  <si>
    <t>今治オーガニックボーテ　シアバター配合タオルセット　No.100</t>
  </si>
  <si>
    <t>今治かのん　バス2P・フェイス4P・ハンドタオル2Pセット　No.100</t>
  </si>
  <si>
    <t>今治かのん　タオルセット　No.120</t>
  </si>
  <si>
    <t>今治かのん　フェイスタオル2Pセット　No.20</t>
  </si>
  <si>
    <t>今治かのん　フェイスタオル2P・ハンドタオルセット　No.25</t>
  </si>
  <si>
    <t>今治かのん　バス・ハンドタオルセット　No.30</t>
  </si>
  <si>
    <t>今治かのん　バス・フェイス・ハンドタオルセット　No.40</t>
  </si>
  <si>
    <t>今治かのん　バスタオル2Pセット　No.50</t>
  </si>
  <si>
    <t>今治かのん　バスタオル2P・ハンドタオル2Pセット　No.60</t>
  </si>
  <si>
    <t>今治かのん　バスタオル2P・フェイスタオル3Pセット　No.80</t>
  </si>
  <si>
    <t>今治かのん　タオルと環境にやさしい石けんセット　No.20</t>
  </si>
  <si>
    <t>今治かのん　タオルと環境にやさしい石けんセット　No.25</t>
  </si>
  <si>
    <t>今治かのん　タオルと環境にやさしい石けんセット　No.30</t>
  </si>
  <si>
    <t>今治かのん　タオルと環境にやさしい石けんセット　No.40</t>
  </si>
  <si>
    <t>今治かのん　タオルと環境にやさしい石けんセット　No.50</t>
  </si>
  <si>
    <t>TOK16050</t>
  </si>
  <si>
    <t>今治白なみ　木箱入りバス・ハンドタオルセット　No.50　</t>
  </si>
  <si>
    <t>TOK16080</t>
  </si>
  <si>
    <t>今治白なみ　木箱入りバスタオル2Pセット　No.80　</t>
  </si>
  <si>
    <t>TOK16100</t>
  </si>
  <si>
    <t>今治白なみ　木箱入りタオルセット　No.100　</t>
  </si>
  <si>
    <t>今治スイートホワイト　タオルセット　No.100</t>
  </si>
  <si>
    <t>今治スイートホワイト　フェイス・ハンドタオルセット　No.30</t>
  </si>
  <si>
    <t>今治スイートホワイト　フェイスタオル2Pセット　No.40</t>
  </si>
  <si>
    <t>今治スイートホワイト　フェイス2P・ハンドタオルセット　No.50</t>
  </si>
  <si>
    <t>今治スイートホワイト　バス・ハンドタオルセット　No.60</t>
  </si>
  <si>
    <t>今治スイートホワイト　バス・フェイス・ハンドタオルセット　No.80</t>
  </si>
  <si>
    <t>TOK14030</t>
  </si>
  <si>
    <t>IMABARI殿堂　～天然水仕上げ～　ハンドタオル2Pセット　No.30</t>
  </si>
  <si>
    <t>TOK14040</t>
  </si>
  <si>
    <t>IMABARI殿堂　～天然水仕上げ～　フェイス・ハンドタオルセット　No.40</t>
  </si>
  <si>
    <t>TOK14050</t>
  </si>
  <si>
    <t>IMABARI殿堂　～天然水仕上げ～　フェイスタオル2Pセット　No.50</t>
  </si>
  <si>
    <t>TOK14080</t>
  </si>
  <si>
    <t>IMABARI殿堂　～天然水仕上げ～　バス・フェイスタオルセット　No.80</t>
  </si>
  <si>
    <t>TOK14100</t>
  </si>
  <si>
    <t>IMABARI殿堂　～天然水仕上げ～　バス・フェイス・ハンドタオルセット　No.100</t>
  </si>
  <si>
    <t>TOK14120</t>
  </si>
  <si>
    <t>IMABARI殿堂　～天然水仕上げ～　バスタオル2Pセット　No.120</t>
  </si>
  <si>
    <t>TOK14150</t>
  </si>
  <si>
    <t>IMABARI殿堂　～天然水仕上げ～　バス2P・フェイス・ハンドタオルセット　No.150</t>
  </si>
  <si>
    <t>TOK14200</t>
  </si>
  <si>
    <t>IMABARI殿堂　～天然水仕上げ～　タオルセット　No.200</t>
  </si>
  <si>
    <t>TOK14025</t>
  </si>
  <si>
    <t>IMABARI殿堂　～天然水仕上げ～　フェイスタオル　No.25　（ベージュ）</t>
  </si>
  <si>
    <t>TOK14026</t>
  </si>
  <si>
    <t>IMABARI殿堂　～天然水仕上げ～　フェイスタオル　No.25　（ホワイト）</t>
  </si>
  <si>
    <t>TOK66720</t>
  </si>
  <si>
    <t>今治日和　フェイス・ハンドタオルセット　No.20　</t>
  </si>
  <si>
    <t>TOK66725</t>
  </si>
  <si>
    <t>今治日和　フェイス・ハンドタオル2Pセット　No.25　</t>
  </si>
  <si>
    <t>TOK66730</t>
  </si>
  <si>
    <t>今治日和　フェイスタオル2Pセット　No.30　</t>
  </si>
  <si>
    <t>TOK66740</t>
  </si>
  <si>
    <t>今治日和　バス・ハンドタオル2Pセット　No.40　</t>
  </si>
  <si>
    <t>TOK66750</t>
  </si>
  <si>
    <t>今治日和　バス・フェイス・ハンドタオルセット　No.50　</t>
  </si>
  <si>
    <t>TOK66775</t>
  </si>
  <si>
    <t>今治日和　バス・フェイスタオル3Pセット　No.75　</t>
  </si>
  <si>
    <t>TOK66790</t>
  </si>
  <si>
    <t>今治日和　タオルセット　No.90　</t>
  </si>
  <si>
    <t>TOK66716</t>
  </si>
  <si>
    <t>今治日和　フェイスタオル　No.15　（ブルー）</t>
  </si>
  <si>
    <t>TOK66715</t>
  </si>
  <si>
    <t>今治日和　フェイスタオル　No.15　（ベージュ）</t>
  </si>
  <si>
    <t>今治　藤すみれ　木箱入りバス2P・ハンドタオル2Pセット　No.100　</t>
  </si>
  <si>
    <t>TOK66620</t>
  </si>
  <si>
    <t>今治　藤すみれ　木箱入りタオルセット　No.120　</t>
  </si>
  <si>
    <t>TOK66625</t>
  </si>
  <si>
    <t>今治　藤すみれ　木箱入りハンドタオル2Pセット　No.25　</t>
  </si>
  <si>
    <t>TOK66630</t>
  </si>
  <si>
    <t>今治　藤すみれ　木箱入りフェイス・ハンドタオルセット　No.30　</t>
  </si>
  <si>
    <t>TOK66640</t>
  </si>
  <si>
    <t>今治　藤すみれ　木箱入りフェイス・ハンドタオル2Pセット　No.40　</t>
  </si>
  <si>
    <t>TOK66650</t>
  </si>
  <si>
    <t>今治　藤すみれ　木箱入りバス・ハンドタオルセット　No.50　</t>
  </si>
  <si>
    <t>TOK66680</t>
  </si>
  <si>
    <t>今治　藤すみれ　木箱入りバスタオル2Pセット　No.80　</t>
  </si>
  <si>
    <t>TOK68601</t>
  </si>
  <si>
    <t>今治　藤すみれ　タオルセット　No.100　</t>
  </si>
  <si>
    <t>TOK68625</t>
  </si>
  <si>
    <t>今治　藤すみれ　ハンドタオル2Pセット　No.25　</t>
  </si>
  <si>
    <t>TOK68630</t>
  </si>
  <si>
    <t>今治　藤すみれ　フェイス・ハンドタオル　No.30　</t>
  </si>
  <si>
    <t>TOK68640</t>
  </si>
  <si>
    <t>今治　藤すみれ　フェイス・ハンドタオル2Pセット　No.40　</t>
  </si>
  <si>
    <t>TOK68650</t>
  </si>
  <si>
    <t>今治　藤すみれ　バス・ハンドタオルセット　No.50　</t>
  </si>
  <si>
    <t>TOK68680</t>
  </si>
  <si>
    <t>今治　藤すみれ　バスタオル2Pセット　No.80　</t>
  </si>
  <si>
    <t>TOK65416</t>
  </si>
  <si>
    <t>サステナブル　THE　HOTEL　今治　超大判バスタオルケット　No.150　（ショコラブラウン）</t>
  </si>
  <si>
    <t>TOK65415</t>
  </si>
  <si>
    <t>サステナブル　THE　HOTEL　今治　超大判バスタオルケット　No.150　（ロイヤルベージュ）</t>
  </si>
  <si>
    <t>TOK65403</t>
  </si>
  <si>
    <t>サステナブル　THE　HOTEL　今治　超大判バスタオルケット2P　No.300　</t>
  </si>
  <si>
    <t>TOK65402</t>
  </si>
  <si>
    <t>サステナブル　THE　HOTEL　今治　超大判バスタオルケットとバスタオルのセット　No.200　</t>
  </si>
  <si>
    <t>サステナブル　THE　HOTEL　今治　ホテル仕様バスタオル2Pセット　No.110　</t>
  </si>
  <si>
    <t>サステナブル　THE　HOTEL　今治　ホテル仕様タオルセット　No.132　</t>
  </si>
  <si>
    <t>サステナブル　THE　HOTEL　今治　ホテル仕様フェイス・ゲストタオルセット　No.33　</t>
  </si>
  <si>
    <t>サステナブル　THE　HOTEL　今治　ホテル仕様フェイスタオル2Pセット　No.44　</t>
  </si>
  <si>
    <t>サステナブル　THE　HOTEL　今治　ホテル仕様フェイス2P・ゲストタオルセット　No.55　</t>
  </si>
  <si>
    <t>サステナブル　THE　HOTEL　今治　ホテル仕様バス・フェイス・ゲストタオルセット　No.88　</t>
  </si>
  <si>
    <t>サステナブル　THE　HOTEL　今治　ホテル仕様フェイスタオル　No.22　</t>
  </si>
  <si>
    <t>サステナブルオーガニック　オーガニックフェイス・ハンドタオルセット　No.20</t>
  </si>
  <si>
    <t>サステナブルオーガニック　オーガニックフェイスタオル2Pセット　No.25</t>
  </si>
  <si>
    <t>サステナブルオーガニック　オーガニックフェイスタオル2P・ハンドタオルセット　No.32</t>
  </si>
  <si>
    <t>サステナブルオーガニック　オーガニックバス・フェイスタオルセット　No.42</t>
  </si>
  <si>
    <t>サステナブルオーガニック　オーガニックバス・フェイス・ハンドタオルセット　No.50</t>
  </si>
  <si>
    <t>サステナブルオーガニック　オーガニックバス2P・フェイスタオルセット　No.72</t>
  </si>
  <si>
    <t>サステナブルオーガニック　オーガニックタオルセット　No.90</t>
  </si>
  <si>
    <t>サステナブルオーガニック　オーガニックフェイスタオル　No.12　（雲ホワイト）</t>
  </si>
  <si>
    <t>サステナブルオーガニック　オーガニックフェイスタオル　No.12　（森カーキ）</t>
  </si>
  <si>
    <t>サニーデイ　クッカ　今治　フェイス・ハンドタオルセット　No.15</t>
  </si>
  <si>
    <t>サニーデイ　クッカ　今治　フェイスタオル2Pセット　No.20</t>
  </si>
  <si>
    <t>サニーデイ　クッカ　今治　フェイスタオル2P・ハンドタオルセット　No.25</t>
  </si>
  <si>
    <t>サニーデイ　クッカ　今治　バス・ハンドタオルセット　No.30</t>
  </si>
  <si>
    <t>サニーデイ　クッカ　今治　バス・フェイス・ハンドタオルセット　No.40</t>
  </si>
  <si>
    <t>サニーデイ　クッカ　今治　タオルセット　No.50</t>
  </si>
  <si>
    <t>TOK12020</t>
  </si>
  <si>
    <t>寿々　今治　木箱入りハンドタオル2Pセット　No.20　</t>
  </si>
  <si>
    <t>TOK12025</t>
  </si>
  <si>
    <t>寿々　今治　木箱入りフェイス・ハンドタオルセット　No.25　</t>
  </si>
  <si>
    <t>TOK12030</t>
  </si>
  <si>
    <t>寿々　今治　木箱入りフェイスタオル2Pセット　No.30　</t>
  </si>
  <si>
    <t>TOK12040</t>
  </si>
  <si>
    <t>寿々　今治　木箱入りフェイス2P・ハンドタオルセット　No.40　</t>
  </si>
  <si>
    <t>TOK12050</t>
  </si>
  <si>
    <t>寿々　今治　木箱入りバス・フェイスタオルセット　No.50　</t>
  </si>
  <si>
    <t>TOK12080</t>
  </si>
  <si>
    <t>寿々　今治　木箱入りバス・フェイスタオル3Pセット　No.80　</t>
  </si>
  <si>
    <t>TOK12100</t>
  </si>
  <si>
    <t>寿々　今治　木箱入りバス2P・フェイスタオル2Pセット　No.100　</t>
  </si>
  <si>
    <t>TOK12130</t>
  </si>
  <si>
    <t>寿々　今治　木箱入りタオルセット　No.130　</t>
  </si>
  <si>
    <t>TOK12016</t>
  </si>
  <si>
    <t>寿々　今治　木箱入りフェイスタオル　No.15　（白）</t>
  </si>
  <si>
    <t>TOK12015</t>
  </si>
  <si>
    <t>寿々　今治　木箱入りフェイスタオル　No.15　（紅）</t>
  </si>
  <si>
    <t>寿々スペシャリテ　今治　バス・フェイス2P・ハンドタオルセット　No.110</t>
  </si>
  <si>
    <t>寿々スペシャリテ　今治　タオルセット　No.132</t>
  </si>
  <si>
    <t>寿々スペシャリテ　今治　フェイス・ハンドタオルセット　No.33</t>
  </si>
  <si>
    <t>寿々スペシャリテ　今治　フェイスタオル2Pセット　No.44</t>
  </si>
  <si>
    <t>寿々スペシャリテ　今治　フェイス2P・ハンドタオルセット　No.55</t>
  </si>
  <si>
    <t>寿々スペシャリテ　今治　バス・フェイス・ハンドタオルセット　No.88</t>
  </si>
  <si>
    <t>すずらん日和　今治　タオルセット　No.100</t>
  </si>
  <si>
    <t>すずらん日和　今治　フェイス・タオルハンカチセット　No.20</t>
  </si>
  <si>
    <t>すずらん日和　今治　フェイス・タオルハンカチ2Pセット　No.25</t>
  </si>
  <si>
    <t>すずらん日和　今治　フェイスタオル2Pセット　No.30</t>
  </si>
  <si>
    <t>すずらん日和　今治　バス・タオルハンカチ2Pセット　No.40</t>
  </si>
  <si>
    <t>すずらん日和　今治　バス・フェイス・タオルハンカチセット　No.50</t>
  </si>
  <si>
    <t>すずらん日和　今治　バス2P・タオルハンカチ2Pセット　No.70</t>
  </si>
  <si>
    <t>すずらん日和　今治　バス2P・フェイス・タオルハンカチセット　No.80</t>
  </si>
  <si>
    <t>すずらん日和　今治　バス2P・フェイスタオル2Pセット　No.90</t>
  </si>
  <si>
    <t>すずらん日和　今治　フェイスタオル　No.15</t>
  </si>
  <si>
    <t>TOK17030</t>
  </si>
  <si>
    <t>タイムレスロイヤル雲羽（くう）　今治　タオルハンカチ2Pセット　No.30　</t>
  </si>
  <si>
    <t>TOK17040</t>
  </si>
  <si>
    <t>タイムレスロイヤル雲羽（くう）　今治　フェイス・タオルハンカチセット　No.40　</t>
  </si>
  <si>
    <t>TOK17050</t>
  </si>
  <si>
    <t>タイムレスロイヤル雲羽（くう）　今治　フェイスタオル2Pセット　No.50　</t>
  </si>
  <si>
    <t>TOK17085</t>
  </si>
  <si>
    <t>タイムレスロイヤル雲羽（くう）　今治　バス・フェイスタオルセット　No.85　</t>
  </si>
  <si>
    <t>TOK17100</t>
  </si>
  <si>
    <t>タイムレスロイヤル雲羽（くう）　今治　バス・フェイス・タオルハンカチセット　No.100　</t>
  </si>
  <si>
    <t>TOK17135</t>
  </si>
  <si>
    <t>タイムレスロイヤル雲羽（くう）　今治　タオルセット　No.135　</t>
  </si>
  <si>
    <t>TOK17025</t>
  </si>
  <si>
    <t>タイムレスロイヤル雲羽（くう）　今治　フェイスタオル　No.25　</t>
  </si>
  <si>
    <t>TOK13040</t>
  </si>
  <si>
    <t>生コットン　今治　フェイス・ハンドタオルセット　No.40　</t>
  </si>
  <si>
    <t>TOK13050</t>
  </si>
  <si>
    <t>生コットン　今治　フェイスタオル2Pセット　No.50　</t>
  </si>
  <si>
    <t>TOK13080</t>
  </si>
  <si>
    <t>生コットン　今治　フェイスタオル3Pセット　No.80　</t>
  </si>
  <si>
    <t>TOK13100</t>
  </si>
  <si>
    <t>生コットン　今治　バス・フェイス・ハンドタオルセット　No.100　</t>
  </si>
  <si>
    <t>TOK13150</t>
  </si>
  <si>
    <t>生コットン　今治　タオルセット　No.150　</t>
  </si>
  <si>
    <t>TOK13020</t>
  </si>
  <si>
    <t>生コットン　今治　フェイスタオル　No.20　</t>
  </si>
  <si>
    <t>TOK13030</t>
  </si>
  <si>
    <t>生コットン　今治　フェイスタオル　No.30　</t>
  </si>
  <si>
    <t>TOK11030</t>
  </si>
  <si>
    <t>ホワイトマイスター　今治　ハンドタオル2Pセット　No.30　</t>
  </si>
  <si>
    <t>TOK11040</t>
  </si>
  <si>
    <t>ホワイトマイスター　今治　フェイス・ハンドタオルセット　No.40　</t>
  </si>
  <si>
    <t>TOK11050</t>
  </si>
  <si>
    <t>ホワイトマイスター　今治　フェイスタオル2Pセット　No.50　</t>
  </si>
  <si>
    <t>TOK11080</t>
  </si>
  <si>
    <t>ホワイトマイスター　今治　バス・ハンドタオル2Pセット　No.80　</t>
  </si>
  <si>
    <t>TOK11100</t>
  </si>
  <si>
    <t>ホワイトマイスター　今治　バスタオル2Pセット　No.100　</t>
  </si>
  <si>
    <t>TOK11150</t>
  </si>
  <si>
    <t>ホワイトマイスター　今治　タオルセット　No.150　</t>
  </si>
  <si>
    <t>TOK11025</t>
  </si>
  <si>
    <t>ホワイトマイスター　今治　フェイスタオル　No.25　</t>
  </si>
  <si>
    <t>TOK64530</t>
  </si>
  <si>
    <t>今治　日々是ふわり　フェイスタオル3Pセット　No.30　（アイボリー）</t>
  </si>
  <si>
    <t>今治　日々是ふわり　木箱入りフェイス・ハンドタオルセット　No.15</t>
  </si>
  <si>
    <t>今治SAKURA　GARDEN　ハンドタオル2Pセット　No.20</t>
  </si>
  <si>
    <t>今治かのん　フェイス・ハンドタオルセット　No.15</t>
  </si>
  <si>
    <t>今治スイートホワイト　ハンドタオル2Pセット　No.20</t>
  </si>
  <si>
    <t>Tresore　Dolce　［宝石箱］フルーツカラーバウム＆今治産タオル　No.66</t>
  </si>
  <si>
    <t>Tresore　Dolce　［宝石箱］フルーツカラーバウム＆今治産タオル　No.88</t>
  </si>
  <si>
    <t>Tresore　Dolce　フルーツカラーバウム＆ラングドシャ　No.23</t>
  </si>
  <si>
    <t>Tresore　Dolce　フルーツカラーバウム＆ラングドシャ　No.28</t>
  </si>
  <si>
    <t>SA107-029A</t>
  </si>
  <si>
    <t>Tresore　Dolce　フルーツカラーバウム＆ラングドシャ　No.34</t>
  </si>
  <si>
    <t>SA105-012A</t>
  </si>
  <si>
    <t>Tresore　Dolce　フルーツカラーバウムGIFT　No.17</t>
  </si>
  <si>
    <t>SA178-031A</t>
  </si>
  <si>
    <t>ゴールドラベル　エキストラヴァージン　オリーブオイルGIFT　No.110</t>
  </si>
  <si>
    <t>SA178-040A</t>
  </si>
  <si>
    <t>ゴールドラベル　エキストラヴァージン　オリーブオイルGIFT　No.132</t>
  </si>
  <si>
    <t>SA178-017A</t>
  </si>
  <si>
    <t>ゴールドラベル　エキストラヴァージン　オリーブオイルGIFT　No.66</t>
  </si>
  <si>
    <t>SA178-029A</t>
  </si>
  <si>
    <t>ゴールドラベル　エキストラヴァージン　オリーブオイルGIFT　No.88</t>
  </si>
  <si>
    <t>SA120-012A</t>
  </si>
  <si>
    <t>ミニたんす御進物　「いちご、いちえ。」かすてぃら＆今治産たおる　No.57</t>
  </si>
  <si>
    <t>SA120-024A</t>
  </si>
  <si>
    <t>ミニたんす御進物　「いちご、いちえ。」かすてぃら＆今治産たおる　No.90</t>
  </si>
  <si>
    <t>SA187-020A</t>
  </si>
  <si>
    <t>鮭乃家　そのまま食べれる鮭切り身　フリーズドライセット　No.124</t>
  </si>
  <si>
    <t>SA186-014A</t>
  </si>
  <si>
    <t>鮭乃家　そのまま食べれる鮭切り身　フリーズドライセット　No.39</t>
  </si>
  <si>
    <t>SA186-026A</t>
  </si>
  <si>
    <t>鮭乃家　そのまま食べれる鮭切り身　フリーズドライセット　No.62</t>
  </si>
  <si>
    <t>SA187-018A</t>
  </si>
  <si>
    <t>鮭乃家　そのまま食べれる鮭切り身　金賞健康米セット　No.94</t>
  </si>
  <si>
    <t>SA188-012A</t>
  </si>
  <si>
    <t>鮭乃家　そのまま食べれる鮭切り身フリーズドライセット　No.115</t>
  </si>
  <si>
    <t>SA188-021A</t>
  </si>
  <si>
    <t>鮭乃家　そのまま食べれる鮭切り身フリーズドライと金賞健康米セット　No.145</t>
  </si>
  <si>
    <t>SA122-031A</t>
  </si>
  <si>
    <t>匠菴謹製　ミニたんす御進物　「ほまれ」かすてぃら＆今治産たおる　No.112</t>
  </si>
  <si>
    <t>匠菴謹製　ミニたんす御進物　「ほまれ」かすてぃら＆今治産たおる　No.57</t>
  </si>
  <si>
    <t>SA122-022A</t>
  </si>
  <si>
    <t>匠菴謹製　ミニたんす御進物　「ほまれ」かすてぃら＆今治産たおる　No.90</t>
  </si>
  <si>
    <t>匠菴謹製　ミニたんす御進物「オリーブ　de　どら焼き」Premium　No.58</t>
  </si>
  <si>
    <t>匠菴謹製　ミニたんす御進物「オリーブ　de　どら焼き」Premium　No.99</t>
  </si>
  <si>
    <t>匠菴謹製　極　北海道　こだわりスープファクトリー　No.35</t>
  </si>
  <si>
    <t>SA162-038A</t>
  </si>
  <si>
    <t>匠菴謹製　極だし　Premium　海鮮　生茶漬け・だし味噌汁・スープのギフトセット　No.160</t>
  </si>
  <si>
    <t>SA160-019A</t>
  </si>
  <si>
    <t>匠菴謹製　極だし　Premium　海鮮　生茶漬けのギフトセット　No.58</t>
  </si>
  <si>
    <t>SA161-022A</t>
  </si>
  <si>
    <t>匠菴謹製　極だし　Premium　海鮮の具入りお味噌汁　No.58</t>
  </si>
  <si>
    <t>SA162-026A</t>
  </si>
  <si>
    <t>匠菴謹製　極だし　Premium　生茶漬け・だし味噌汁のギフトセット　No.110</t>
  </si>
  <si>
    <t>SA161-010A</t>
  </si>
  <si>
    <t>匠菴謹製　極だし　野菜の具入りお味噌汁　No.40</t>
  </si>
  <si>
    <t>SA183-015A</t>
  </si>
  <si>
    <t>千莉菴　からだにやさしさ＋　「金賞健康米」ギフトセット　No.33</t>
  </si>
  <si>
    <t>SA183-027A</t>
  </si>
  <si>
    <t>千莉菴　からだにやさしさ＋　「金賞健康米」ギフトセット　No.65</t>
  </si>
  <si>
    <t>SA184-042A</t>
  </si>
  <si>
    <t>千莉菴　からだにやさしさ＋　国産フリーズドライ　ほうおうスープ　「金賞健康米」セット　No.118</t>
  </si>
  <si>
    <t>SA184-054A</t>
  </si>
  <si>
    <t>千莉菴　からだにやさしさ＋　国産フリーズドライ　ほうおうスープ　「金賞健康米」セット　No.170</t>
  </si>
  <si>
    <t>SA183-039A</t>
  </si>
  <si>
    <t>千莉菴　からだにやさしさ＋　国産フリーズドライ　ほうおうスープ　「金賞健康米」セット　No.20</t>
  </si>
  <si>
    <t>SA183-041A</t>
  </si>
  <si>
    <t>千莉菴　からだにやさしさ＋　国産フリーズドライ　ほうおうスープ　「金賞健康米」セット　No.28</t>
  </si>
  <si>
    <t>SA184-019A</t>
  </si>
  <si>
    <t>千莉菴　からだにやさしさ＋　国産フリーズドライ　ほうおうスープ　「金賞健康米」セット　No.65</t>
  </si>
  <si>
    <t>SA184-021A</t>
  </si>
  <si>
    <t>千莉菴　からだにやさしさ＋　国産フリーズドライ　ほうおうスープ　「金賞健康米」セット　No.78</t>
  </si>
  <si>
    <t>SA184-030A</t>
  </si>
  <si>
    <t>千莉菴　からだにやさしさ＋　国産フリーズドライ　ほうおうスープ　「金賞健康米」セット　No.98</t>
  </si>
  <si>
    <t>SA192-028A</t>
  </si>
  <si>
    <t>千莉菴　からだにやさしさ＋　国産フリーズドライ　ほうおうスープ　No.105</t>
  </si>
  <si>
    <t>SA190-011A</t>
  </si>
  <si>
    <t>千莉菴　からだにやさしさ＋　国産フリーズドライ　ほうおうスープ　No.17</t>
  </si>
  <si>
    <t>SA191-012A</t>
  </si>
  <si>
    <t>千莉菴　からだにやさしさ＋　国産フリーズドライ　ほうおうスープ　No.22</t>
  </si>
  <si>
    <t>SA191-024A</t>
  </si>
  <si>
    <t>千莉菴　からだにやさしさ＋　国産フリーズドライ　ほうおうスープ　No.32</t>
  </si>
  <si>
    <t>SA192-016A</t>
  </si>
  <si>
    <t>千莉菴　からだにやさしさ＋　国産フリーズドライ　ほうおうスープ　No.53</t>
  </si>
  <si>
    <t>SA140-012A</t>
  </si>
  <si>
    <t>梅未来　紀州南高梅4種詰合せ　No.32</t>
  </si>
  <si>
    <t>SA140-021A</t>
  </si>
  <si>
    <t>梅未来　紀州南高梅5種詰合せ　No.53</t>
  </si>
  <si>
    <t>SA140-033A</t>
  </si>
  <si>
    <t>梅未来×千莉菴　「天の梅」紀州南高梅御進物5種詰合せ　No.34</t>
  </si>
  <si>
    <t>SA140-045A</t>
  </si>
  <si>
    <t>梅未来×千莉菴　「天の梅」紀州南高梅御進物6種詰合せ　No.55</t>
  </si>
  <si>
    <t>和菓匠菴　「いちご、いちえ。」和三盆糖入かすてぃら【いちご】　No.14</t>
  </si>
  <si>
    <t>SA119-029A</t>
  </si>
  <si>
    <t>和菓匠菴　「いちご、いちえ。」和三盆糖入かすてぃら御詰合せ　No.19</t>
  </si>
  <si>
    <t>SA128-018A</t>
  </si>
  <si>
    <t>和菓匠菴　「オリーブ　de　どら焼き」Premium　No.27</t>
  </si>
  <si>
    <t>SA128-020A</t>
  </si>
  <si>
    <t>和菓匠菴　「オリーブ　de　どら焼き」Premium　No.41</t>
  </si>
  <si>
    <t>SA126-010A</t>
  </si>
  <si>
    <t>和菓匠菴　「オリーブ　de　どら焼き」Premium【あずき】　No.13</t>
  </si>
  <si>
    <t>SA123-011A</t>
  </si>
  <si>
    <t>和菓匠菴　「ほまれ」和三盆糖入かすてぃら【プレーン】　No.13</t>
  </si>
  <si>
    <t>SA123-023A</t>
  </si>
  <si>
    <t>和菓匠菴　「ほまれ」和三盆糖入かすてぃら【抹茶】　No.13</t>
  </si>
  <si>
    <t>SA123-035A</t>
  </si>
  <si>
    <t>和菓匠菴　「ほまれ」和三盆糖入かすてぃら御詰合せ　No.18</t>
  </si>
  <si>
    <t>SA123-047A</t>
  </si>
  <si>
    <t>和菓匠菴　「ほまれ」和三盆糖入かすてぃら御詰合せ　No.24</t>
  </si>
  <si>
    <t>SA123-059A</t>
  </si>
  <si>
    <t>和菓匠菴　「ほまれ」和三盆糖入かすてぃら御詰合せ　No.31</t>
  </si>
  <si>
    <t>SA124-015A</t>
  </si>
  <si>
    <t>和菓匠菴　「ほまれ」和三盆糖入かすてぃら御詰合せ　No.36</t>
  </si>
  <si>
    <t>OM6071-02</t>
  </si>
  <si>
    <t>OM6058-01</t>
  </si>
  <si>
    <t>OM6058-02</t>
  </si>
  <si>
    <t>OM6058-03</t>
  </si>
  <si>
    <t>OM6058-04</t>
  </si>
  <si>
    <t>OM6150-07</t>
  </si>
  <si>
    <t>OM6176-04</t>
  </si>
  <si>
    <t>OM6018-05</t>
  </si>
  <si>
    <t>HANA　SHIPPOU　タオルセット　No.50</t>
  </si>
  <si>
    <t>OM6018-06</t>
  </si>
  <si>
    <t>HANA　SHIPPOU　タオルセット　No.80</t>
  </si>
  <si>
    <t>OM6018-04</t>
  </si>
  <si>
    <t>HANA　SHIPPOU　バス・ウォッシュタオルセット　No.30</t>
  </si>
  <si>
    <t>OM6018-03</t>
  </si>
  <si>
    <t>HANA　SHIPPOU　バスタオル　No.25</t>
  </si>
  <si>
    <t>OM6018-01</t>
  </si>
  <si>
    <t>HANA　SHIPPOU　フェイス・ウォッシュタオルセット　No.15</t>
  </si>
  <si>
    <t>OM6018-02</t>
  </si>
  <si>
    <t>HANA　SHIPPOU　フェイスタオル2枚セット　No.20</t>
  </si>
  <si>
    <t>OM6138-05</t>
  </si>
  <si>
    <t>OM6142-05</t>
  </si>
  <si>
    <t>OM6158-07</t>
  </si>
  <si>
    <t>OM6176-02</t>
  </si>
  <si>
    <t>OM6115-01</t>
  </si>
  <si>
    <t>オーガニックエディション　タオルセット　No.50</t>
  </si>
  <si>
    <t>OM6093-06</t>
  </si>
  <si>
    <t>オーガニックエディション　フェイス・ウォッシュタオルセット　No.15</t>
  </si>
  <si>
    <t>OM6095-03</t>
  </si>
  <si>
    <t>オーガニックエディション　フェイスタオル2枚セット　No.20</t>
  </si>
  <si>
    <t>OM6090-02</t>
  </si>
  <si>
    <t>オーガニックコットンフェイスタオル　No.10</t>
  </si>
  <si>
    <t>OM6093-05</t>
  </si>
  <si>
    <t>オーガニックテイルズ　コンパクトバスタオル1枚　No.15　（グレー）</t>
  </si>
  <si>
    <t>OM6093-04</t>
  </si>
  <si>
    <t>オーガニックテイルズ　コンパクトバスタオル1枚　No.15　（ベージュ）</t>
  </si>
  <si>
    <t>OM6101-06</t>
  </si>
  <si>
    <t>オーガニックテイルズ　タオルセット　No.25　（オレンジ）</t>
  </si>
  <si>
    <t>OM6101-05</t>
  </si>
  <si>
    <t>オーガニックテイルズ　タオルセット　No.25　（ブルー）</t>
  </si>
  <si>
    <t>OM6116-01</t>
  </si>
  <si>
    <t>オーガニックテイルズ　タオルセット　No.50</t>
  </si>
  <si>
    <t>OM6087-05</t>
  </si>
  <si>
    <t>オーガニックテイルズ　フェイスタオル1枚　No.10　（ブルー）</t>
  </si>
  <si>
    <t>OM6087-04</t>
  </si>
  <si>
    <t>オーガニックテイルズ　フェイスタオル1枚　No.10　（ベージュ）</t>
  </si>
  <si>
    <t>OM6105-03</t>
  </si>
  <si>
    <t>オーガニックテイルズ　フェイスタオル3枚セット　No.30　（オレンジ）</t>
  </si>
  <si>
    <t>OM6105-04</t>
  </si>
  <si>
    <t>オーガニックテイルズ　フェイスタオル3枚セット　No.30　（ベージュ）</t>
  </si>
  <si>
    <t>OM6029-06</t>
  </si>
  <si>
    <t>オーガニックリュクス　タオルセット　No.100</t>
  </si>
  <si>
    <t>OM6029-04</t>
  </si>
  <si>
    <t>オーガニックリュクス　タオルセット　No.40</t>
  </si>
  <si>
    <t>OM6029-05</t>
  </si>
  <si>
    <t>オーガニックリュクス　タオルセット　No.50</t>
  </si>
  <si>
    <t>OM6029-03</t>
  </si>
  <si>
    <t>オーガニックリュクス　バスタオル　No.30</t>
  </si>
  <si>
    <t>OM6029-01</t>
  </si>
  <si>
    <t>オーガニックリュクス　フェイス・ウォッシュタオルセット　No.20</t>
  </si>
  <si>
    <t>OM6029-02</t>
  </si>
  <si>
    <t>オーガニックリュクス　フェイスタオル2枚セット　No.25</t>
  </si>
  <si>
    <t>OM6117-04</t>
  </si>
  <si>
    <t>オーロラプリント　マイクロファイバー毛布　No.50</t>
  </si>
  <si>
    <t>OM6146-02</t>
  </si>
  <si>
    <t>OM6155-05</t>
  </si>
  <si>
    <t>OM6165-03</t>
  </si>
  <si>
    <t>OM6183-08</t>
  </si>
  <si>
    <t>OM6146-05</t>
  </si>
  <si>
    <t>OM6155-07</t>
  </si>
  <si>
    <t>OM6157-04</t>
  </si>
  <si>
    <t>OM6183-04</t>
  </si>
  <si>
    <t>OM6147-02</t>
  </si>
  <si>
    <t>OM6137-03</t>
  </si>
  <si>
    <t>OM6146-08</t>
  </si>
  <si>
    <t>OM6166-07</t>
  </si>
  <si>
    <t>OM6174-01</t>
  </si>
  <si>
    <t>OM6164-04</t>
  </si>
  <si>
    <t>OM6172-09</t>
  </si>
  <si>
    <t>OM6182-08</t>
  </si>
  <si>
    <t>OM6163-01</t>
  </si>
  <si>
    <t>OM6182-09</t>
  </si>
  <si>
    <t>OM6145-02</t>
  </si>
  <si>
    <t>OM6153-03</t>
  </si>
  <si>
    <t>OM6163-03</t>
  </si>
  <si>
    <t>OM6181-06</t>
  </si>
  <si>
    <t>OM6031-03</t>
  </si>
  <si>
    <t>グリーンストーリー　タオルセット　No.25</t>
  </si>
  <si>
    <t>OM6031-05</t>
  </si>
  <si>
    <t>グリーンストーリー　タオルセット　No.40</t>
  </si>
  <si>
    <t>OM6031-06</t>
  </si>
  <si>
    <t>グリーンストーリー　タオルセット　No.50</t>
  </si>
  <si>
    <t>OM6088-02</t>
  </si>
  <si>
    <t>グリーンストーリー　フェイスタオル　No.10</t>
  </si>
  <si>
    <t>OM6031-02</t>
  </si>
  <si>
    <t>グリーンストーリー　フェイスタオル2枚セット　No.20</t>
  </si>
  <si>
    <t>OM6031-04</t>
  </si>
  <si>
    <t>グリーンストーリーバス・ウォッシュタオルセット　No.30</t>
  </si>
  <si>
    <t>OM6031-01</t>
  </si>
  <si>
    <t>グリーンストーリーフェイス・ウォッシュタオルセット　No.15</t>
  </si>
  <si>
    <t>OM6030-01</t>
  </si>
  <si>
    <t>グリーンモード　今治エコタオルセット　No.15</t>
  </si>
  <si>
    <t>OM6030-02</t>
  </si>
  <si>
    <t>グリーンモード　今治エコタオルセット　No.20</t>
  </si>
  <si>
    <t>OM6030-03</t>
  </si>
  <si>
    <t>グリーンモード　今治エコタオルセット　No.25</t>
  </si>
  <si>
    <t>OM6030-05</t>
  </si>
  <si>
    <t>グリーンモード　今治エコタオルセット　No.35</t>
  </si>
  <si>
    <t>OM6030-06</t>
  </si>
  <si>
    <t>グリーンモード　今治エコタオルセット　No.40</t>
  </si>
  <si>
    <t>OM6030-07</t>
  </si>
  <si>
    <t>グリーンモード　今治エコタオルセット　No.50</t>
  </si>
  <si>
    <t>OM6030-04</t>
  </si>
  <si>
    <t>グリーンモード　今治エコバスタオル　No.30</t>
  </si>
  <si>
    <t>OM6101-09</t>
  </si>
  <si>
    <t>クレール　タオルセット　No.25</t>
  </si>
  <si>
    <t>OM6114-04</t>
  </si>
  <si>
    <t>クレール　タオルセット　No.50</t>
  </si>
  <si>
    <t>OM6105-05</t>
  </si>
  <si>
    <t>クレール　バス・ウォッシュタオルセット　No.30</t>
  </si>
  <si>
    <t>OM6108-10</t>
  </si>
  <si>
    <t>クレール　バス・フェイスタオルセット　No.35</t>
  </si>
  <si>
    <t>OM6096-09</t>
  </si>
  <si>
    <t>クレール　フェイスタオル2枚セット　No.20</t>
  </si>
  <si>
    <t>OM6140-02</t>
  </si>
  <si>
    <t>OM6053-01</t>
  </si>
  <si>
    <t>OM6053-02</t>
  </si>
  <si>
    <t>OM6053-03</t>
  </si>
  <si>
    <t>OM6053-04</t>
  </si>
  <si>
    <t>OM6053-05</t>
  </si>
  <si>
    <t>OM6002-01</t>
  </si>
  <si>
    <t>OM6002-02</t>
  </si>
  <si>
    <t>OM6002-03</t>
  </si>
  <si>
    <t>OM6002-04</t>
  </si>
  <si>
    <t>OM6002-05</t>
  </si>
  <si>
    <t>OM6112-08</t>
  </si>
  <si>
    <t>タオルセット　No.50</t>
  </si>
  <si>
    <t>OM6148-05</t>
  </si>
  <si>
    <t>OM6167-04</t>
  </si>
  <si>
    <t>OM6184-01</t>
  </si>
  <si>
    <t>OM6101-01</t>
  </si>
  <si>
    <t>ナチュラルフェイス　ボーダーバスタオル　No.25</t>
  </si>
  <si>
    <t>OM6116-02</t>
  </si>
  <si>
    <t>ナチュラルフェイス　ボーダーバスタオル2枚セット　No.50</t>
  </si>
  <si>
    <t>OM6092-03</t>
  </si>
  <si>
    <t>ナチュラルフェイス　ボーダーフェイスタオル2枚セット　No.15</t>
  </si>
  <si>
    <t>OM6043-03</t>
  </si>
  <si>
    <t>ナポレオンクラブ　ホテル仕様タオルセット　No.25</t>
  </si>
  <si>
    <t>OM6043-05</t>
  </si>
  <si>
    <t>ナポレオンクラブ　ホテル仕様タオルセット　No.40</t>
  </si>
  <si>
    <t>OM6043-06</t>
  </si>
  <si>
    <t>ナポレオンクラブ　ホテル仕様タオルセット　No.50</t>
  </si>
  <si>
    <t>OM6043-04</t>
  </si>
  <si>
    <t>ナポレオンクラブ　ホテル仕様バス・ハンドタオルセット　No.30</t>
  </si>
  <si>
    <t>OM6043-01</t>
  </si>
  <si>
    <t>ナポレオンクラブ　ホテル仕様フェイス・ハンドタオルセット　No.15</t>
  </si>
  <si>
    <t>OM6089-04</t>
  </si>
  <si>
    <t>ナポレオンクラブ　ホテル仕様フェイスタオル　No.10</t>
  </si>
  <si>
    <t>OM6043-02</t>
  </si>
  <si>
    <t>ナポレオンクラブ　ホテル仕様フェイスタオル2枚セット　No.20</t>
  </si>
  <si>
    <t>OM6021-03</t>
  </si>
  <si>
    <t>ニューレトロクラシック　タオルセット　No.30</t>
  </si>
  <si>
    <t>OM6021-04</t>
  </si>
  <si>
    <t>ニューレトロクラシック　タオルセット　No.35</t>
  </si>
  <si>
    <t>OM6021-06</t>
  </si>
  <si>
    <t>ニューレトロクラシック　タオルセット　No.80</t>
  </si>
  <si>
    <t>OM6021-05</t>
  </si>
  <si>
    <t>ニューレトロクラシック　バス・フェイスタオルセット　No.40</t>
  </si>
  <si>
    <t>OM6021-01</t>
  </si>
  <si>
    <t>ニューレトロクラシック　フェイス・ハンドタオルセット　No.20</t>
  </si>
  <si>
    <t>OM6021-02</t>
  </si>
  <si>
    <t>ニューレトロクラシック　フェイスタオル2枚セット　No.25</t>
  </si>
  <si>
    <t>OM6051-05</t>
  </si>
  <si>
    <t>OM6051-06</t>
  </si>
  <si>
    <t>OM6051-08</t>
  </si>
  <si>
    <t>OM6101-10</t>
  </si>
  <si>
    <t>はないかだ　タオルセット　No.25</t>
  </si>
  <si>
    <t>OM6112-04</t>
  </si>
  <si>
    <t>はないかだ　タオルセット　No.50</t>
  </si>
  <si>
    <t>OM6109-08</t>
  </si>
  <si>
    <t>はないかだ　バス・フェイスタオルセット　No.35</t>
  </si>
  <si>
    <t>OM6097-05</t>
  </si>
  <si>
    <t>はないかだ　フェイスタオル2枚セット　No.20</t>
  </si>
  <si>
    <t>OM6146-06</t>
  </si>
  <si>
    <t>OM6155-06</t>
  </si>
  <si>
    <t>OM6166-09</t>
  </si>
  <si>
    <t>OM6183-03</t>
  </si>
  <si>
    <t>OM6187-06</t>
  </si>
  <si>
    <t>OM6187-09</t>
  </si>
  <si>
    <t>OM6068-01</t>
  </si>
  <si>
    <t>OM6068-02</t>
  </si>
  <si>
    <t>OM6068-03</t>
  </si>
  <si>
    <t>OM6068-04</t>
  </si>
  <si>
    <t>OM6071-04</t>
  </si>
  <si>
    <t>OM6173-04</t>
  </si>
  <si>
    <t>OM6135-05</t>
  </si>
  <si>
    <t>OM6138-09</t>
  </si>
  <si>
    <t>OM6151-02</t>
  </si>
  <si>
    <t>OM6159-06</t>
  </si>
  <si>
    <t>OM6177-04</t>
  </si>
  <si>
    <t>OM6159-07</t>
  </si>
  <si>
    <t>OM6152-02</t>
  </si>
  <si>
    <t>OM6143-07</t>
  </si>
  <si>
    <t>OM6135-03</t>
  </si>
  <si>
    <t>OM6138-07</t>
  </si>
  <si>
    <t>OM6141-04</t>
  </si>
  <si>
    <t>OM6151-04</t>
  </si>
  <si>
    <t>OM6159-03</t>
  </si>
  <si>
    <t>OM6171-03</t>
  </si>
  <si>
    <t>OM6177-03</t>
  </si>
  <si>
    <t>OM6071-03</t>
  </si>
  <si>
    <t>OM6071-05</t>
  </si>
  <si>
    <t>OM6071-06</t>
  </si>
  <si>
    <t>OM6071-01</t>
  </si>
  <si>
    <t>OM6138-11</t>
  </si>
  <si>
    <t>OM6173-02</t>
  </si>
  <si>
    <t>OM6135-02</t>
  </si>
  <si>
    <t>OM6138-10</t>
  </si>
  <si>
    <t>OM6143-03</t>
  </si>
  <si>
    <t>OM6151-01</t>
  </si>
  <si>
    <t>OM6159-01</t>
  </si>
  <si>
    <t>OM6171-01</t>
  </si>
  <si>
    <t>OM6177-01</t>
  </si>
  <si>
    <t>OM6177-07</t>
  </si>
  <si>
    <t>OM6004-04</t>
  </si>
  <si>
    <t>ロイヤルリッチ　国産ジャカードシルク・綿リバーシブル毛布（毛羽部分）　No.250</t>
  </si>
  <si>
    <t>OM6004-06</t>
  </si>
  <si>
    <t>ロイヤルリッチ　国産ジャカードシルク・綿リバーシブル毛布（毛羽部分）2枚　No.500</t>
  </si>
  <si>
    <t>OM6004-02</t>
  </si>
  <si>
    <t>ロイヤルリッチ　国産ジャカードシルク混綿毛布（毛羽部分）　No.150</t>
  </si>
  <si>
    <t>OM6004-05</t>
  </si>
  <si>
    <t>ロイヤルリッチ　国産ジャカードシルク混綿毛布（毛羽部分）2枚　No.300</t>
  </si>
  <si>
    <t>OM6004-01</t>
  </si>
  <si>
    <t>ロイヤルリッチ　国産ジャカード綿毛布　No.100</t>
  </si>
  <si>
    <t>OM6004-03</t>
  </si>
  <si>
    <t>ロイヤルリッチ　国産ジャカード綿毛布2枚　No.200</t>
  </si>
  <si>
    <t>OM6091-04</t>
  </si>
  <si>
    <t>伊予の白波　タオルセット　No.15</t>
  </si>
  <si>
    <t>OM6112-10</t>
  </si>
  <si>
    <t>伊予の白波　タオルセット　No.50</t>
  </si>
  <si>
    <t>OM6089-03</t>
  </si>
  <si>
    <t>伊予の白波　フェイスタオル　No.10</t>
  </si>
  <si>
    <t>OM6134-12</t>
  </si>
  <si>
    <t>OM6187-07</t>
  </si>
  <si>
    <t>OM6187-03</t>
  </si>
  <si>
    <t>OM6062-01</t>
  </si>
  <si>
    <t>OM6146-01</t>
  </si>
  <si>
    <t>OM6062-02</t>
  </si>
  <si>
    <t>OM6155-03</t>
  </si>
  <si>
    <t>OM6165-02</t>
  </si>
  <si>
    <t>OM6062-03</t>
  </si>
  <si>
    <t>OM6173-01</t>
  </si>
  <si>
    <t>OM6173-06</t>
  </si>
  <si>
    <t>OM6062-04</t>
  </si>
  <si>
    <t>OM6183-06</t>
  </si>
  <si>
    <t>OM6062-05</t>
  </si>
  <si>
    <t>OM6187-04</t>
  </si>
  <si>
    <t>OM6187-01</t>
  </si>
  <si>
    <t>OM6135-06</t>
  </si>
  <si>
    <t>OM6069-01</t>
  </si>
  <si>
    <t>OM6069-02</t>
  </si>
  <si>
    <t>OM6069-03</t>
  </si>
  <si>
    <t>OM6069-04</t>
  </si>
  <si>
    <t>OM6069-05</t>
  </si>
  <si>
    <t>OM6069-06</t>
  </si>
  <si>
    <t>OM6142-01</t>
  </si>
  <si>
    <t>OM6020-01</t>
  </si>
  <si>
    <t>花小紋　今治ホワイトタオルセット　No.15</t>
  </si>
  <si>
    <t>OM6020-02</t>
  </si>
  <si>
    <t>花小紋　今治ホワイトタオルセット　No.20</t>
  </si>
  <si>
    <t>OM6020-03</t>
  </si>
  <si>
    <t>花小紋　今治ホワイトタオルセット　No.25</t>
  </si>
  <si>
    <t>OM6020-05</t>
  </si>
  <si>
    <t>花小紋　今治ホワイトタオルセット　No.35</t>
  </si>
  <si>
    <t>OM6020-06</t>
  </si>
  <si>
    <t>花小紋　今治ホワイトタオルセット　No.40</t>
  </si>
  <si>
    <t>OM6020-07</t>
  </si>
  <si>
    <t>花小紋　今治ホワイトタオルセット　No.50</t>
  </si>
  <si>
    <t>OM6020-04</t>
  </si>
  <si>
    <t>花小紋　今治ホワイトバスタオル　No.30</t>
  </si>
  <si>
    <t>OM6186-09</t>
  </si>
  <si>
    <t>OM6137-02</t>
  </si>
  <si>
    <t>OM6144-02</t>
  </si>
  <si>
    <t>OM6162-09</t>
  </si>
  <si>
    <t>OM6171-08</t>
  </si>
  <si>
    <t>OM6186-06</t>
  </si>
  <si>
    <t>OM6147-06</t>
  </si>
  <si>
    <t>OM6166-05</t>
  </si>
  <si>
    <t>OM6148-03</t>
  </si>
  <si>
    <t>OM6168-01</t>
  </si>
  <si>
    <t>OM6113-04</t>
  </si>
  <si>
    <t>今治　綾　ジャガードバスタオル2枚セット　No.50</t>
  </si>
  <si>
    <t>OM6095-02</t>
  </si>
  <si>
    <t>今治　綾　ジャガードフェイスタオル2枚セット　No.20</t>
  </si>
  <si>
    <t>OM6104-02</t>
  </si>
  <si>
    <t>今治　綾　ジャガードフェイスタオル3枚セット　No.30</t>
  </si>
  <si>
    <t>OM6108-01</t>
  </si>
  <si>
    <t>今治　綾　タオルセット　No.35</t>
  </si>
  <si>
    <t>OM6114-07</t>
  </si>
  <si>
    <t>今治　海と空の美しい青のタオル　タオルセット　No.50</t>
  </si>
  <si>
    <t>OM6092-04</t>
  </si>
  <si>
    <t>今治　海と空の美しい青のタオル　ハンドタオル2枚セット　No.15</t>
  </si>
  <si>
    <t>OM6023-03</t>
  </si>
  <si>
    <t>今治＆泉州　タオルセット　No.30</t>
  </si>
  <si>
    <t>OM6023-04</t>
  </si>
  <si>
    <t>今治＆泉州　タオルセット　No.35</t>
  </si>
  <si>
    <t>OM6023-05</t>
  </si>
  <si>
    <t>今治＆泉州　タオルセット　No.40</t>
  </si>
  <si>
    <t>OM6023-06</t>
  </si>
  <si>
    <t>今治＆泉州　タオルセット　No.50</t>
  </si>
  <si>
    <t>OM6115-05</t>
  </si>
  <si>
    <t>今治＆泉州　ニューレトロクラシック　タオルセット　No.50</t>
  </si>
  <si>
    <t>OM6023-01</t>
  </si>
  <si>
    <t>今治＆泉州　フェイス・ハンドタオルセット　No.20</t>
  </si>
  <si>
    <t>OM6023-02</t>
  </si>
  <si>
    <t>今治＆泉州　フェイスタオル2枚セット　No.25</t>
  </si>
  <si>
    <t>OM6112-02</t>
  </si>
  <si>
    <t>今治＆泉州　白の贅沢　タオルセット　No.50</t>
  </si>
  <si>
    <t>OM6108-12</t>
  </si>
  <si>
    <t>今治＆泉州　白の贅沢タオルセット　No.35</t>
  </si>
  <si>
    <t>OM6096-10</t>
  </si>
  <si>
    <t>今治×泉州桜づくし　タオルセット　No.20</t>
  </si>
  <si>
    <t>OM6114-03</t>
  </si>
  <si>
    <t>今治×泉州桜づくし　タオルセット　No.50</t>
  </si>
  <si>
    <t>OM6091-03</t>
  </si>
  <si>
    <t>今治×泉州桜づくし　ハンド・フェイスタオルセット　No.15</t>
  </si>
  <si>
    <t>OM6113-05</t>
  </si>
  <si>
    <t>今治しろ　タオルセット　No.50</t>
  </si>
  <si>
    <t>OM6093-01</t>
  </si>
  <si>
    <t>今治しろ　フェイス・ウォッシュタオルセット　No.15</t>
  </si>
  <si>
    <t>OM6100-02</t>
  </si>
  <si>
    <t>今治しろ　フェイス・ウォッシュタオルセット　No.25</t>
  </si>
  <si>
    <t>OM6087-03</t>
  </si>
  <si>
    <t>今治しろ　フェイスタオル　No.10</t>
  </si>
  <si>
    <t>OM6096-11</t>
  </si>
  <si>
    <t>今治しろ　フェイスタオル2枚セット　No.20</t>
  </si>
  <si>
    <t>OM6113-03</t>
  </si>
  <si>
    <t>今治ナチュラタオル　タオルセット　No.50</t>
  </si>
  <si>
    <t>OM6025-04</t>
  </si>
  <si>
    <t>今治ぼかし織り　タオルセット　No.30</t>
  </si>
  <si>
    <t>OM6025-06</t>
  </si>
  <si>
    <t>今治ぼかし織り　タオルセット　No.50</t>
  </si>
  <si>
    <t>OM6025-05</t>
  </si>
  <si>
    <t>今治ぼかし織り　バス・フェイスタオルセット　No.40</t>
  </si>
  <si>
    <t>OM6025-01</t>
  </si>
  <si>
    <t>今治ぼかし織り　ハンドタオル2枚セット　No.15</t>
  </si>
  <si>
    <t>OM6025-02</t>
  </si>
  <si>
    <t>今治ぼかし織り　フェイス・ハンドタオルセット　No.20</t>
  </si>
  <si>
    <t>OM6025-03</t>
  </si>
  <si>
    <t>今治ぼかし織り　フェイスタオル2枚セット　No.25</t>
  </si>
  <si>
    <t>OM6089-02</t>
  </si>
  <si>
    <t>咲染桜　フェイスタオル　No.10</t>
  </si>
  <si>
    <t>OM6087-06</t>
  </si>
  <si>
    <t>桜づくし　タオルハンカチ・ハンドタオルセット　No.10</t>
  </si>
  <si>
    <t>OM6165-05</t>
  </si>
  <si>
    <t>OM6150-02</t>
  </si>
  <si>
    <t>OM6134-06</t>
  </si>
  <si>
    <t>OM6150-04</t>
  </si>
  <si>
    <t>OM6170-04</t>
  </si>
  <si>
    <t>OM6134-05</t>
  </si>
  <si>
    <t>OM6138-02</t>
  </si>
  <si>
    <t>OM6141-03</t>
  </si>
  <si>
    <t>OM6150-05</t>
  </si>
  <si>
    <t>OM6158-06</t>
  </si>
  <si>
    <t>OM6154-09</t>
  </si>
  <si>
    <t>OM6160-03</t>
  </si>
  <si>
    <t>OM6171-05</t>
  </si>
  <si>
    <t>OM6178-04</t>
  </si>
  <si>
    <t>OM6142-07</t>
  </si>
  <si>
    <t>OM6149-03</t>
  </si>
  <si>
    <t>OM6158-03</t>
  </si>
  <si>
    <t>OM6170-02</t>
  </si>
  <si>
    <t>OM6176-06</t>
  </si>
  <si>
    <t>OM6161-03</t>
  </si>
  <si>
    <t>OM6180-03</t>
  </si>
  <si>
    <t>OM6056-01</t>
  </si>
  <si>
    <t>OM6056-02</t>
  </si>
  <si>
    <t>OM6056-03</t>
  </si>
  <si>
    <t>OM6056-04</t>
  </si>
  <si>
    <t>OM6150-01</t>
  </si>
  <si>
    <t>OM6158-02</t>
  </si>
  <si>
    <t>OM6176-01</t>
  </si>
  <si>
    <t>OM6133-03</t>
  </si>
  <si>
    <t>OM6138-04</t>
  </si>
  <si>
    <t>信州そば・讃岐うどん詰合せ　No.15</t>
  </si>
  <si>
    <t>OM6142-04</t>
  </si>
  <si>
    <t>信州そば・讃岐うどん詰合せ　No.20</t>
  </si>
  <si>
    <t>OM6158-05</t>
  </si>
  <si>
    <t>信州そば・讃岐うどん詰合せ　No.30</t>
  </si>
  <si>
    <t>OM6134-02</t>
  </si>
  <si>
    <t>OM6138-01</t>
  </si>
  <si>
    <t>OM6142-02</t>
  </si>
  <si>
    <t>OM6163-04</t>
  </si>
  <si>
    <t>OM6180-08</t>
  </si>
  <si>
    <t>OM6124-09</t>
  </si>
  <si>
    <t>西川　ANMIN　ワッフルケット　No.100　（ネイビー）</t>
  </si>
  <si>
    <t>OM6124-08</t>
  </si>
  <si>
    <t>西川　ANMIN　ワッフルケット　No.100　（ベージュ）</t>
  </si>
  <si>
    <t>OM6183-07</t>
  </si>
  <si>
    <t>OM6167-06</t>
  </si>
  <si>
    <t>OM6173-09</t>
  </si>
  <si>
    <t>OM6152-01</t>
  </si>
  <si>
    <t>OM6157-01</t>
  </si>
  <si>
    <t>OM6061-01</t>
  </si>
  <si>
    <t>OM6140-07</t>
  </si>
  <si>
    <t>OM6061-02</t>
  </si>
  <si>
    <t>OM6155-01</t>
  </si>
  <si>
    <t>OM6061-03</t>
  </si>
  <si>
    <t>OM6061-04</t>
  </si>
  <si>
    <t>OM6173-03</t>
  </si>
  <si>
    <t>OM6061-05</t>
  </si>
  <si>
    <t>OM6175-03</t>
  </si>
  <si>
    <t>OM6061-06</t>
  </si>
  <si>
    <t>OM6140-08</t>
  </si>
  <si>
    <t>OM6146-03</t>
  </si>
  <si>
    <t>OM6155-04</t>
  </si>
  <si>
    <t>OM6165-01</t>
  </si>
  <si>
    <t>OM6173-05</t>
  </si>
  <si>
    <t>OM6183-05</t>
  </si>
  <si>
    <t>OM6188-03</t>
  </si>
  <si>
    <t>OM6188-02</t>
  </si>
  <si>
    <t>OM6054-04</t>
  </si>
  <si>
    <t>千寿堂　スイーツ＆今治タオルセット　No.100</t>
  </si>
  <si>
    <t>千寿堂　スイーツ＆今治タオルセット　No.40</t>
  </si>
  <si>
    <t>千寿堂　スイーツ＆今治タオルセット　No.50</t>
  </si>
  <si>
    <t>OM6054-03</t>
  </si>
  <si>
    <t>千寿堂　スイーツ＆今治タオルセット　No.80</t>
  </si>
  <si>
    <t>OM6166-04</t>
  </si>
  <si>
    <t>OM6174-07</t>
  </si>
  <si>
    <t>OM6184-07</t>
  </si>
  <si>
    <t>OM6189-01</t>
  </si>
  <si>
    <t>洗剤おくさまセット　No.10</t>
  </si>
  <si>
    <t>OM6189-03</t>
  </si>
  <si>
    <t>洗剤おくさまセット　No.15</t>
  </si>
  <si>
    <t>OM6192-03</t>
  </si>
  <si>
    <t>洗剤おくさまセット　No.20</t>
  </si>
  <si>
    <t>OM6192-04</t>
  </si>
  <si>
    <t>洗剤おくさまセット　No.25</t>
  </si>
  <si>
    <t>OM6192-05</t>
  </si>
  <si>
    <t>洗剤おくさまセット　No.30</t>
  </si>
  <si>
    <t>OM6195-07</t>
  </si>
  <si>
    <t>洗剤おくさまセット　No.50</t>
  </si>
  <si>
    <t>OM6148-09</t>
  </si>
  <si>
    <t>OM6156-09</t>
  </si>
  <si>
    <t>OM6184-05</t>
  </si>
  <si>
    <t>OM6134-11</t>
  </si>
  <si>
    <t>OM6153-08</t>
  </si>
  <si>
    <t>OM6164-06</t>
  </si>
  <si>
    <t>OM6172-08</t>
  </si>
  <si>
    <t>OM6182-07</t>
  </si>
  <si>
    <t>OM6057-01</t>
  </si>
  <si>
    <t>OM6057-02</t>
  </si>
  <si>
    <t>OM6057-03</t>
  </si>
  <si>
    <t>OM6057-04</t>
  </si>
  <si>
    <t>OM6153-06</t>
  </si>
  <si>
    <t>OM6164-07</t>
  </si>
  <si>
    <t>OM6181-04</t>
  </si>
  <si>
    <t>OM6142-08</t>
  </si>
  <si>
    <t>OM6150-09</t>
  </si>
  <si>
    <t>OM6159-09</t>
  </si>
  <si>
    <t>OM6170-06</t>
  </si>
  <si>
    <t>OM6176-09</t>
  </si>
  <si>
    <t>OM6064-01</t>
  </si>
  <si>
    <t>OM6064-02</t>
  </si>
  <si>
    <t>OM6064-03</t>
  </si>
  <si>
    <t>OM6064-04</t>
  </si>
  <si>
    <t>OM6064-05</t>
  </si>
  <si>
    <t>OM6145-03</t>
  </si>
  <si>
    <t>OM6161-07</t>
  </si>
  <si>
    <t>OM6139-02</t>
  </si>
  <si>
    <t>OM6172-04</t>
  </si>
  <si>
    <t>OM6173-08</t>
  </si>
  <si>
    <t>OM6074-01</t>
  </si>
  <si>
    <t>OM6074-02</t>
  </si>
  <si>
    <t>OM6074-03</t>
  </si>
  <si>
    <t>OM6074-04</t>
  </si>
  <si>
    <t>OM6074-05</t>
  </si>
  <si>
    <t>OM6183-09</t>
  </si>
  <si>
    <t>OM6012-05</t>
  </si>
  <si>
    <t>矢野紋織謹製　バス・フェイスタオルセット　No.70</t>
  </si>
  <si>
    <t>OM6012-04</t>
  </si>
  <si>
    <t>矢野紋織謹製　バスタオル　No.50</t>
  </si>
  <si>
    <t>OM6012-06</t>
  </si>
  <si>
    <t>矢野紋織謹製　バスタオル2枚セット　No.100</t>
  </si>
  <si>
    <t>OM6012-02</t>
  </si>
  <si>
    <t>矢野紋織謹製　フェイス・ウォッシュタオルセット　No.30</t>
  </si>
  <si>
    <t>OM6012-01</t>
  </si>
  <si>
    <t>矢野紋織謹製　フェイスタオル　No.20</t>
  </si>
  <si>
    <t>OM6012-03</t>
  </si>
  <si>
    <t>矢野紋織謹製　フェイスタオル2枚セット　No.40</t>
  </si>
  <si>
    <t>OM6187-02</t>
  </si>
  <si>
    <t>OM6138-12</t>
  </si>
  <si>
    <t>OM6143-05</t>
  </si>
  <si>
    <t>OM6152-04</t>
  </si>
  <si>
    <t>OM6159-08</t>
  </si>
  <si>
    <t>OM6171-04</t>
  </si>
  <si>
    <t>OM6177-06</t>
  </si>
  <si>
    <t>OM6159-04</t>
  </si>
  <si>
    <t>OM6180-06</t>
  </si>
  <si>
    <t>OM6139-05</t>
  </si>
  <si>
    <t>OM6145-01</t>
  </si>
  <si>
    <t>OM6153-02</t>
  </si>
  <si>
    <t>OM6164-03</t>
  </si>
  <si>
    <t>OM6172-02</t>
  </si>
  <si>
    <t>OM6182-01</t>
  </si>
  <si>
    <t>OM6154-01</t>
  </si>
  <si>
    <t>OM6161-01</t>
  </si>
  <si>
    <t>OM6178-06</t>
  </si>
  <si>
    <t>OM6136-05</t>
  </si>
  <si>
    <t>OM6112-03</t>
  </si>
  <si>
    <t>和布小紋（modern）　タオルセット　No.50</t>
  </si>
  <si>
    <t>OM6092-12</t>
  </si>
  <si>
    <t>和布小紋（modern）　フェイス・ウォッシュタオルセット　No.15</t>
  </si>
  <si>
    <t>OM6052-06</t>
  </si>
  <si>
    <t>OM6052-07</t>
  </si>
  <si>
    <t>OM6052-08</t>
  </si>
  <si>
    <t>OM6052-05</t>
  </si>
  <si>
    <t>ホワイトハーモニー　タオルセット　No.100</t>
  </si>
  <si>
    <t>OM6008-01</t>
  </si>
  <si>
    <t>ホワイトハーモニー　タオルセット　No.50</t>
  </si>
  <si>
    <t>OM6008-02</t>
  </si>
  <si>
    <t>ホワイトハーモニー　タオルセット　No.70</t>
  </si>
  <si>
    <t>OM6007-04</t>
  </si>
  <si>
    <t>ホワイトハーモニー　バス・ハンドタオルセット　No.35</t>
  </si>
  <si>
    <t>OM6007-05</t>
  </si>
  <si>
    <t>ホワイトハーモニー　バス・フェイスタオルセット　No.40</t>
  </si>
  <si>
    <t>OM6007-03</t>
  </si>
  <si>
    <t>ホワイトハーモニー　バスタオル　No.30</t>
  </si>
  <si>
    <t>ホワイトハーモニー　フェイス・ハンドタオルセット　No.20</t>
  </si>
  <si>
    <t>OM6007-02</t>
  </si>
  <si>
    <t>ホワイトハーモニー　フェイスタオル2枚セット　No.25</t>
  </si>
  <si>
    <t>OM6167-02</t>
  </si>
  <si>
    <t>ドトールコーヒー＆スイーツバラエティ　No.50</t>
  </si>
  <si>
    <t>TC0303-31</t>
  </si>
  <si>
    <t>グランコットン　ロングフェイスタオル　No.25　（ホワイト）</t>
  </si>
  <si>
    <t>TC0303-32</t>
  </si>
  <si>
    <t>グランコットン　ロングフェイスタオル　No.25　（ゴールド）</t>
  </si>
  <si>
    <t>TC0303-33</t>
  </si>
  <si>
    <t>グランコットン　ロングフェイスタオル2P　No.50</t>
  </si>
  <si>
    <t>TC0303-34</t>
  </si>
  <si>
    <t>グランコットン　タオルセット　No.75</t>
  </si>
  <si>
    <t>TC0303-35</t>
  </si>
  <si>
    <t>グランコットン　バスタオル2P　No.100</t>
  </si>
  <si>
    <t>TC0303-36</t>
  </si>
  <si>
    <t>グランコットン　タオルセット　No.150</t>
  </si>
  <si>
    <t>TC0303-37</t>
  </si>
  <si>
    <t>グランコットン　タオルセット　No.200</t>
  </si>
  <si>
    <t>TC0306-31</t>
  </si>
  <si>
    <t>アンビエンテ　タオルセット　No.20</t>
  </si>
  <si>
    <t>TC0306-32</t>
  </si>
  <si>
    <t>アンビエンテ　フェイスタオル2P　No.25</t>
  </si>
  <si>
    <t>TC0306-33</t>
  </si>
  <si>
    <t>アンビエンテ　タオルセット　No.30</t>
  </si>
  <si>
    <t>TC0306-34</t>
  </si>
  <si>
    <t>アンビエンテ　フェイスタオル3P　No.35</t>
  </si>
  <si>
    <t>TC0306-35</t>
  </si>
  <si>
    <t>アンビエンテ　タオルセット　No.40</t>
  </si>
  <si>
    <t>TC0306-36</t>
  </si>
  <si>
    <t>アンビエンテ　タオルセット　No.50</t>
  </si>
  <si>
    <t>TC0310-31</t>
  </si>
  <si>
    <t>コットンライン　タオルセット　No.20</t>
  </si>
  <si>
    <t>TC0310-32</t>
  </si>
  <si>
    <t>コットンライン　フェイスタオル2P　No.25</t>
  </si>
  <si>
    <t>TC0310-33</t>
  </si>
  <si>
    <t>コットンライン　タオルセット　No.30</t>
  </si>
  <si>
    <t>TC0310-34</t>
  </si>
  <si>
    <t>コットンライン　タオルセット　No.35</t>
  </si>
  <si>
    <t>TC0310-35</t>
  </si>
  <si>
    <t>コットンライン　タオルセット　No.40</t>
  </si>
  <si>
    <t>TC0310-36</t>
  </si>
  <si>
    <t>コットンライン　タオルセット　No.50</t>
  </si>
  <si>
    <t>TC0311-31</t>
  </si>
  <si>
    <t>カラーレイズ　フェイスタオル　No.10　（ブルー）</t>
  </si>
  <si>
    <t>TC0311-32</t>
  </si>
  <si>
    <t>カラーレイズ　フェイスタオル　No.10　（ピンク）</t>
  </si>
  <si>
    <t>TC0311-33</t>
  </si>
  <si>
    <t>カラーレイズ　タオルセット　No.15</t>
  </si>
  <si>
    <t>TC0311-34</t>
  </si>
  <si>
    <t>カラーレイズ　フェイスタオル2P　No.20</t>
  </si>
  <si>
    <t>TC0311-35</t>
  </si>
  <si>
    <t>カラーレイズ　タオルセット　No.25</t>
  </si>
  <si>
    <t>TC0311-36</t>
  </si>
  <si>
    <t>カラーレイズ　タオルセット　No.30</t>
  </si>
  <si>
    <t>TC0311-37</t>
  </si>
  <si>
    <t>カラーレイズ　タオルセット　No.50</t>
  </si>
  <si>
    <t>TC0312-31</t>
  </si>
  <si>
    <t>スピニングモード　紋ジャカード今治ウォッシュタオル2P　No.15</t>
  </si>
  <si>
    <t>TC0312-32</t>
  </si>
  <si>
    <t>スピニングモード　紋ジャカード今治タオルセット　No.20</t>
  </si>
  <si>
    <t>TC0312-33</t>
  </si>
  <si>
    <t>スピニングモード　紋ジャカード今治フェイスタオル2P　No.25</t>
  </si>
  <si>
    <t>TC0312-34</t>
  </si>
  <si>
    <t>スピニングモード　紋ジャカード今治タオルセット　No.30</t>
  </si>
  <si>
    <t>TC0312-35</t>
  </si>
  <si>
    <t>スピニングモード　紋ジャカード今治タオルセット　No.40</t>
  </si>
  <si>
    <t>TC0312-36</t>
  </si>
  <si>
    <t>スピニングモード　紋ジャカード今治タオルセット　No.50</t>
  </si>
  <si>
    <t>TC0314-31</t>
  </si>
  <si>
    <t>cocohibi　サスティナブル　タオルセット　No.20</t>
  </si>
  <si>
    <t>TC0314-32</t>
  </si>
  <si>
    <t>cocohibi　サスティナブル　フェイスタオル2P　No.25</t>
  </si>
  <si>
    <t>TC0314-33</t>
  </si>
  <si>
    <t>cocohibi　サスティナブル　バスタオル　No.30</t>
  </si>
  <si>
    <t>TC0314-34</t>
  </si>
  <si>
    <t>cocohibi　サスティナブル　タオルセット　No.40</t>
  </si>
  <si>
    <t>TC0314-35</t>
  </si>
  <si>
    <t>cocohibi　サスティナブル　タオルセット　No.50</t>
  </si>
  <si>
    <t>TC0317-31</t>
  </si>
  <si>
    <t>ダックス　ウォッシュタオル2P　No.15</t>
  </si>
  <si>
    <t>TC0317-32</t>
  </si>
  <si>
    <t>ダックス　タオルセット　No.20</t>
  </si>
  <si>
    <t>TC0317-33</t>
  </si>
  <si>
    <t>ダックス　フェイスタオル2P　No.25</t>
  </si>
  <si>
    <t>TC0317-34</t>
  </si>
  <si>
    <t>ダックス　バスタオル　No.30</t>
  </si>
  <si>
    <t>TC0317-35</t>
  </si>
  <si>
    <t>ダックス　タオルセット　No.40</t>
  </si>
  <si>
    <t>TC0317-36</t>
  </si>
  <si>
    <t>ダックス　タオルセット　No.50</t>
  </si>
  <si>
    <t>TC0319-31</t>
  </si>
  <si>
    <t>ローラ　アシュレイ　ゲストタオル2P　No.20</t>
  </si>
  <si>
    <t>TC0319-32</t>
  </si>
  <si>
    <t>ローラ　アシュレイ　タオルセット　No.25</t>
  </si>
  <si>
    <t>TC0319-33</t>
  </si>
  <si>
    <t>ローラ　アシュレイ　フェイスタオル2P　No.30</t>
  </si>
  <si>
    <t>TC0319-34</t>
  </si>
  <si>
    <t>ローラ　アシュレイ　コンパクトバスタオル　No.30</t>
  </si>
  <si>
    <t>TC0319-35</t>
  </si>
  <si>
    <t>ローラ　アシュレイ　タオルセット　No.40</t>
  </si>
  <si>
    <t>TC0319-36</t>
  </si>
  <si>
    <t>ローラ　アシュレイ　タオルセット　No.50</t>
  </si>
  <si>
    <t>TC0321-31</t>
  </si>
  <si>
    <t>TC0321-32</t>
  </si>
  <si>
    <t>TC0321-33</t>
  </si>
  <si>
    <t>リーガル　ホテルタイプ　バスタオル　No.20　（アイボリー）</t>
  </si>
  <si>
    <t>TC0321-34</t>
  </si>
  <si>
    <t>リーガル　ホテルタイプ　バスタオル　No.20　（ブラウン）</t>
  </si>
  <si>
    <t>TC0321-35</t>
  </si>
  <si>
    <t>リーガル　ホテルタイプ　タオルセット　No.25</t>
  </si>
  <si>
    <t>TC0321-36</t>
  </si>
  <si>
    <t>リーガル　ホテルタイプ　タオルセット　No.30</t>
  </si>
  <si>
    <t>TC0321-37</t>
  </si>
  <si>
    <t>リーガル　ホテルタイプ　バスタオル2P　No.40</t>
  </si>
  <si>
    <t>TC0321-38</t>
  </si>
  <si>
    <t>リーガル　ホテルタイプ　タオルセット　No.50</t>
  </si>
  <si>
    <t>TC0322-31</t>
  </si>
  <si>
    <t>GAP　HOME　ウォッシュタオル2P　No.15</t>
  </si>
  <si>
    <t>TC0322-32</t>
  </si>
  <si>
    <t>GAP　HOME　タオルセット　No.20</t>
  </si>
  <si>
    <t>TC0322-33</t>
  </si>
  <si>
    <t>GAP　HOME　フェイスタオル2P　No.25</t>
  </si>
  <si>
    <t>TC0322-34</t>
  </si>
  <si>
    <t>GAP　HOME　バスタオル　No.30</t>
  </si>
  <si>
    <t>TC0322-35</t>
  </si>
  <si>
    <t>GAP　HOME　タオルセット　No.40</t>
  </si>
  <si>
    <t>TC0322-36</t>
  </si>
  <si>
    <t>GAP　HOME　タオルセット　No.50</t>
  </si>
  <si>
    <t>TC0323-31</t>
  </si>
  <si>
    <t>BEAMS　DESIGN　ウォッシュタオル2P　No.15</t>
  </si>
  <si>
    <t>TC0323-32</t>
  </si>
  <si>
    <t>BEAMS　DESIGN　タオルセット　No.20</t>
  </si>
  <si>
    <t>TC0323-33</t>
  </si>
  <si>
    <t>BEAMS　DESIGN　フェイスタオル2P　No.25</t>
  </si>
  <si>
    <t>TC0323-34</t>
  </si>
  <si>
    <t>BEAMS　DESIGN　バスタオル　No.30</t>
  </si>
  <si>
    <t>TC0323-35</t>
  </si>
  <si>
    <t>BEAMS　DESIGN　タオルセット　No.40</t>
  </si>
  <si>
    <t>TC0323-36</t>
  </si>
  <si>
    <t>BEAMS　DESIGN　タオルセット　No.50</t>
  </si>
  <si>
    <t>TC0324-31</t>
  </si>
  <si>
    <t>アディダス　フェイスタオル　No.15</t>
  </si>
  <si>
    <t>TC0324-32</t>
  </si>
  <si>
    <t>アディダス　スポーツタオル　No.20</t>
  </si>
  <si>
    <t>TC0324-33</t>
  </si>
  <si>
    <t>アディダス　タオルセット　No.25</t>
  </si>
  <si>
    <t>TC0324-34</t>
  </si>
  <si>
    <t>アディダス　タオルセット　No.30</t>
  </si>
  <si>
    <t>TC0324-35</t>
  </si>
  <si>
    <t>アディダス　タオルセット　No.35</t>
  </si>
  <si>
    <t>TC0324-36</t>
  </si>
  <si>
    <t>アディダス　タオルセット　No.40</t>
  </si>
  <si>
    <t>TC0325-31</t>
  </si>
  <si>
    <t>FILA　タオルチーフ2P　No.10</t>
  </si>
  <si>
    <t>TC0325-32</t>
  </si>
  <si>
    <t>FILA　ロングタオル　No.15</t>
  </si>
  <si>
    <t>TC0325-33</t>
  </si>
  <si>
    <t>FILA　フェイスタオル2P　No.20</t>
  </si>
  <si>
    <t>TC0325-34</t>
  </si>
  <si>
    <t>FILA　タオルセット　No.25</t>
  </si>
  <si>
    <t>TC0325-35</t>
  </si>
  <si>
    <t>FILA　ロングタオル2P　No.30</t>
  </si>
  <si>
    <t>TC0326-31</t>
  </si>
  <si>
    <t>TC0326-32</t>
  </si>
  <si>
    <t>ラコステ　フェイスタオル2P　No.20</t>
  </si>
  <si>
    <t>TC0326-33</t>
  </si>
  <si>
    <t>ラコステ　バスタオル　No.25</t>
  </si>
  <si>
    <t>TC0326-34</t>
  </si>
  <si>
    <t>ラコステ　スポーツタオル2P　No.30</t>
  </si>
  <si>
    <t>TC0326-35</t>
  </si>
  <si>
    <t>ラコステ　タオルセット　No.40</t>
  </si>
  <si>
    <t>TC0326-36</t>
  </si>
  <si>
    <t>ラコステ　タオルセット　No.50</t>
  </si>
  <si>
    <t>TC0327-31</t>
  </si>
  <si>
    <t>ニューバランス　フェイスタオル　No.18</t>
  </si>
  <si>
    <t>TC0327-32</t>
  </si>
  <si>
    <t>ニューバランス　スポーツタオル　No.25</t>
  </si>
  <si>
    <t>TC0327-33</t>
  </si>
  <si>
    <t>ニューバランス　タオルセット　No.30</t>
  </si>
  <si>
    <t>TC0327-34</t>
  </si>
  <si>
    <t>ニューバランス　バスタオル　No.35</t>
  </si>
  <si>
    <t>TC0327-35</t>
  </si>
  <si>
    <t>ニューバランス　タオルセット　No.43</t>
  </si>
  <si>
    <t>TC0327-36</t>
  </si>
  <si>
    <t>ニューバランス　タオルセット　No.47</t>
  </si>
  <si>
    <t>TC0327-37</t>
  </si>
  <si>
    <t>ニューバランス　タオルセット　No.60</t>
  </si>
  <si>
    <t>TC0328-31</t>
  </si>
  <si>
    <t>TC0328-32</t>
  </si>
  <si>
    <t>西川　今治タオルセット　No.20</t>
  </si>
  <si>
    <t>TC0328-33</t>
  </si>
  <si>
    <t>西川　今治フェイスタオル2P　No.25</t>
  </si>
  <si>
    <t>TC0328-34</t>
  </si>
  <si>
    <t>西川　今治タオルセット　No.30</t>
  </si>
  <si>
    <t>TC0328-35</t>
  </si>
  <si>
    <t>西川　今治タオルセット　No.40</t>
  </si>
  <si>
    <t>TC0328-36</t>
  </si>
  <si>
    <t>西川　今治タオルセット　No.50</t>
  </si>
  <si>
    <t>TC0329-31</t>
  </si>
  <si>
    <t>西川　オーガニックコットン　ウォッシュタオル2P　No.10</t>
  </si>
  <si>
    <t>TC0329-32</t>
  </si>
  <si>
    <t>西川　オーガニックコットン　タオルセット　No.15</t>
  </si>
  <si>
    <t>TC0329-33</t>
  </si>
  <si>
    <t>西川　オーガニックコットン　フェイスタオル2P　No.20</t>
  </si>
  <si>
    <t>TC0329-34</t>
  </si>
  <si>
    <t>西川　オーガニックコットン　バスタオル　No.25</t>
  </si>
  <si>
    <t>TC0329-35</t>
  </si>
  <si>
    <t>西川　オーガニックコットン　タオルセット　No.30</t>
  </si>
  <si>
    <t>TC0329-36</t>
  </si>
  <si>
    <t>西川　オーガニックコットン　タオルセット　No.40</t>
  </si>
  <si>
    <t>TC0329-37</t>
  </si>
  <si>
    <t>西川　オーガニックコットン　タオルセット　No.50</t>
  </si>
  <si>
    <t>TC0330-31</t>
  </si>
  <si>
    <t>TC0330-32</t>
  </si>
  <si>
    <t>咲染桜　フェイスタオル2P　No.20</t>
  </si>
  <si>
    <t>TC0330-33</t>
  </si>
  <si>
    <t>咲染桜　バスタオル　No.25</t>
  </si>
  <si>
    <t>TC0330-34</t>
  </si>
  <si>
    <t>咲染桜　タオルセット　No.30</t>
  </si>
  <si>
    <t>TC0330-35</t>
  </si>
  <si>
    <t>咲染桜　タオルセット　No.40</t>
  </si>
  <si>
    <t>TC0330-36</t>
  </si>
  <si>
    <t>咲染桜　タオルセット　No.50</t>
  </si>
  <si>
    <t>TC0330-37</t>
  </si>
  <si>
    <t>咲染桜　タオルセット　No.60</t>
  </si>
  <si>
    <t>TC0331-31</t>
  </si>
  <si>
    <t>今治タオルブランド　はなみずき　フェイスタオル2P　No.20</t>
  </si>
  <si>
    <t>TC0331-32</t>
  </si>
  <si>
    <t>今治タオルブランド　はなみずき　タオルセット　No.25</t>
  </si>
  <si>
    <t>TC0331-33</t>
  </si>
  <si>
    <t>今治タオルブランド　はなみずき　タオルセット　No.30</t>
  </si>
  <si>
    <t>TC0331-34</t>
  </si>
  <si>
    <t>今治タオルブランド　はなみずき　タオルセット　No.40</t>
  </si>
  <si>
    <t>TC0331-35</t>
  </si>
  <si>
    <t>今治タオルブランド　はなみずき　タオルセット　No.50</t>
  </si>
  <si>
    <t>TC0332-31</t>
  </si>
  <si>
    <t>新日本名産地　ウォッシュタオル3P　No.20</t>
  </si>
  <si>
    <t>新日本名産地　タオルセット　No.25</t>
  </si>
  <si>
    <t>TC0332-33</t>
  </si>
  <si>
    <t>新日本名産地　フェイスタオル3P　No.30</t>
  </si>
  <si>
    <t>TC0332-34</t>
  </si>
  <si>
    <t>新日本名産地　タオルセット　No.50</t>
  </si>
  <si>
    <t>TC0332-35</t>
  </si>
  <si>
    <t>新日本名産地　タオルセット　No.60</t>
  </si>
  <si>
    <t>TC0332-36</t>
  </si>
  <si>
    <t>新日本名産地　タオルセット　No.80</t>
  </si>
  <si>
    <t>TC0334-31</t>
  </si>
  <si>
    <t>今治　プレミアムホテル仕様　ハンドタオル2P　No.20</t>
  </si>
  <si>
    <t>TC0334-32</t>
  </si>
  <si>
    <t>今治　プレミアムホテル仕様　タオルセット　No.25</t>
  </si>
  <si>
    <t>TC0334-33</t>
  </si>
  <si>
    <t>今治　プレミアムホテル仕様　フェイスタオル2P　No.30</t>
  </si>
  <si>
    <t>TC0334-34</t>
  </si>
  <si>
    <t>今治　プレミアムホテル仕様　バスタオル　No.35</t>
  </si>
  <si>
    <t>TC0334-35</t>
  </si>
  <si>
    <t>今治　プレミアムホテル仕様　タオルセット　No.50</t>
  </si>
  <si>
    <t>TC0334-36</t>
  </si>
  <si>
    <t>今治　プレミアムホテル仕様　タオルセット　No.80</t>
  </si>
  <si>
    <t>TC0336-31</t>
  </si>
  <si>
    <t>TC0336-32</t>
  </si>
  <si>
    <t>いいタオル・ふっくらふわふわ　タオルセット　No.25</t>
  </si>
  <si>
    <t>TC0336-33</t>
  </si>
  <si>
    <t>いいタオル・ふっくらふわふわ　フェイスタオル2P　No.30</t>
  </si>
  <si>
    <t>TC0336-34</t>
  </si>
  <si>
    <t>いいタオル・ふっくらふわふわ　バスタオル　No.50</t>
  </si>
  <si>
    <t>TC0336-35</t>
  </si>
  <si>
    <t>いいタオル・ふっくらふわふわ　タオルセット　No.65</t>
  </si>
  <si>
    <t>TC0336-36</t>
  </si>
  <si>
    <t>いいタオル・ふっくらふわふわ　タオルセット　No.80</t>
  </si>
  <si>
    <t>TC0336-37</t>
  </si>
  <si>
    <t>いいタオル・ふっくらふわふわ　バスタオル2P　No.100</t>
  </si>
  <si>
    <t>TC0337-31</t>
  </si>
  <si>
    <t>タオル屋さんが愛するタオル　今治産フェイスタオル　No.20　（ベージュ）</t>
  </si>
  <si>
    <t>TC0337-32</t>
  </si>
  <si>
    <t>タオル屋さんが愛するタオル　今治産フェイスタオル　No.20　（ピンク）</t>
  </si>
  <si>
    <t>TC0337-33</t>
  </si>
  <si>
    <t>タオル屋さんが愛するタオル　今治産フェイスタオル2P　No.40</t>
  </si>
  <si>
    <t>TC0337-34</t>
  </si>
  <si>
    <t>タオル屋さんが愛するタオル　今治産バスタオル　No.50　（ピンク）</t>
  </si>
  <si>
    <t>TC0337-35</t>
  </si>
  <si>
    <t>タオル屋さんが愛するタオル　今治産バスタオル　No.50　（ベージュ）</t>
  </si>
  <si>
    <t>TC0337-36</t>
  </si>
  <si>
    <t>タオル屋さんが愛するタオル　今治産タオルセット　No.70</t>
  </si>
  <si>
    <t>TC0337-37</t>
  </si>
  <si>
    <t>タオル屋さんが愛するタオル　今治産バスタオル2P　No.100</t>
  </si>
  <si>
    <t>TC0337-38</t>
  </si>
  <si>
    <t>タオル屋さんが愛するタオル　今治産タオルセット　No.150</t>
  </si>
  <si>
    <t>TC0339-31</t>
  </si>
  <si>
    <t>TC0339-32</t>
  </si>
  <si>
    <t>シンシアコットン　フェイスタオル2P　No.20</t>
  </si>
  <si>
    <t>TC0339-33</t>
  </si>
  <si>
    <t>シンシアコットン　タオルセット　No.25</t>
  </si>
  <si>
    <t>TC0339-34</t>
  </si>
  <si>
    <t>シンシアコットン　フェイスタオル3P　No.30</t>
  </si>
  <si>
    <t>TC0339-35</t>
  </si>
  <si>
    <t>シンシアコットン　タオルセット　No.50</t>
  </si>
  <si>
    <t>TC0339-36</t>
  </si>
  <si>
    <t>シンシアコットン　タオルセット　No.80</t>
  </si>
  <si>
    <t>TC0339-37</t>
  </si>
  <si>
    <t>シンシアコットン　タオルセット　No.100</t>
  </si>
  <si>
    <t>TC0340-31</t>
  </si>
  <si>
    <t>今治タオルブランド　甘撚り葡萄　フェイスタオル2P　No.20</t>
  </si>
  <si>
    <t>TC0340-32</t>
  </si>
  <si>
    <t>今治タオルブランド　甘撚り葡萄　バスタオル　No.25</t>
  </si>
  <si>
    <t>TC0340-33</t>
  </si>
  <si>
    <t>今治タオルブランド　甘撚り葡萄　タオルセット　No.30</t>
  </si>
  <si>
    <t>TC0340-34</t>
  </si>
  <si>
    <t>今治タオルブランド　甘撚り葡萄　タオルセット　No.40</t>
  </si>
  <si>
    <t>TC0340-35</t>
  </si>
  <si>
    <t>今治タオルブランド　甘撚り葡萄　タオルセット　No.50</t>
  </si>
  <si>
    <t>TC0340-36</t>
  </si>
  <si>
    <t>今治タオルブランド　甘撚り葡萄　タオルセット　No.60</t>
  </si>
  <si>
    <t>TC0343-31</t>
  </si>
  <si>
    <t>しろきらり　フェイスタオル2P　No.20</t>
  </si>
  <si>
    <t>TC0343-32</t>
  </si>
  <si>
    <t>しろきらり　バスタオル　No.25</t>
  </si>
  <si>
    <t>TC0343-33</t>
  </si>
  <si>
    <t>しろきらり　フェイスタオル3P　No.30</t>
  </si>
  <si>
    <t>TC0343-34</t>
  </si>
  <si>
    <t>しろきらり　タオルセット　No.40</t>
  </si>
  <si>
    <t>TC0343-35</t>
  </si>
  <si>
    <t>しろきらり　タオルセット　No.50</t>
  </si>
  <si>
    <t>TC0343-36</t>
  </si>
  <si>
    <t>しろきらり　タオルセット　No.80</t>
  </si>
  <si>
    <t>TC0343-37</t>
  </si>
  <si>
    <t>しろきらり　タオルセット　No.100</t>
  </si>
  <si>
    <t>TC0344-31</t>
  </si>
  <si>
    <t>TC0344-32</t>
  </si>
  <si>
    <t>TC0344-33</t>
  </si>
  <si>
    <t>桜おり布　タオルセット　No.20　（パープル）</t>
  </si>
  <si>
    <t>TC0344-34</t>
  </si>
  <si>
    <t>桜おり布　タオルセット　No.20　（ピンク）</t>
  </si>
  <si>
    <t>TC0344-35</t>
  </si>
  <si>
    <t>桜おり布　フェイスタオル2P　No.25　（ピンク）</t>
  </si>
  <si>
    <t>TC0344-36</t>
  </si>
  <si>
    <t>桜おり布　フェイスタオル2P　No.25　（パープル）</t>
  </si>
  <si>
    <t>TC0344-37</t>
  </si>
  <si>
    <t>桜おり布　タオルセット　No.30　（パープル）</t>
  </si>
  <si>
    <t>TC0344-38</t>
  </si>
  <si>
    <t>桜おり布　タオルセット　No.30　（ピンク）</t>
  </si>
  <si>
    <t>TC0344-39</t>
  </si>
  <si>
    <t>桜おり布　タオルセット　No.40　（ピンク）</t>
  </si>
  <si>
    <t>TC0344-40</t>
  </si>
  <si>
    <t>桜おり布　タオルセット　No.40　（パープル）</t>
  </si>
  <si>
    <t>TC0344-41</t>
  </si>
  <si>
    <t>桜おり布　タオルセット　No.50　（パープル）</t>
  </si>
  <si>
    <t>TC0344-42</t>
  </si>
  <si>
    <t>桜おり布　タオルセット　No.50　（ピンク）</t>
  </si>
  <si>
    <t>TC0344-43</t>
  </si>
  <si>
    <t>桜おり布　タオルセット　No.80</t>
  </si>
  <si>
    <t>TC0344-44</t>
  </si>
  <si>
    <t>桜おり布　タオルセット　No.100</t>
  </si>
  <si>
    <t>TC0345-31</t>
  </si>
  <si>
    <t>本きなり　～遠州輪奈織～　タオルセット　No.20</t>
  </si>
  <si>
    <t>TC0345-32</t>
  </si>
  <si>
    <t>本きなり　～遠州輪奈織～　フェイスタオル2P　No.25</t>
  </si>
  <si>
    <t>TC0345-33</t>
  </si>
  <si>
    <t>本きなり　～遠州輪奈織～　バスタオル　No.30</t>
  </si>
  <si>
    <t>TC0345-34</t>
  </si>
  <si>
    <t>本きなり　～遠州輪奈織～　タオルセット　No.40</t>
  </si>
  <si>
    <t>TC0345-35</t>
  </si>
  <si>
    <t>本きなり　～遠州輪奈織～　タオルセット　No.50</t>
  </si>
  <si>
    <t>TC0345-36</t>
  </si>
  <si>
    <t>本きなり　～遠州輪奈織～　タオルセット　No.80</t>
  </si>
  <si>
    <t>TC0345-37</t>
  </si>
  <si>
    <t>本きなり　～遠州輪奈織～　タオルセット　No.100</t>
  </si>
  <si>
    <t>TC0346-31</t>
  </si>
  <si>
    <t>富士山染め　木箱入りタオルセット　No.20</t>
  </si>
  <si>
    <t>TC0346-32</t>
  </si>
  <si>
    <t>富士山染め　木箱入りフェイスタオル2P　No.25</t>
  </si>
  <si>
    <t>TC0346-33</t>
  </si>
  <si>
    <t>富士山染め　木箱入りタオルセット　No.30</t>
  </si>
  <si>
    <t>TC0346-34</t>
  </si>
  <si>
    <t>富士山染め　木箱入りタオルセット　No.40</t>
  </si>
  <si>
    <t>TC0346-35</t>
  </si>
  <si>
    <t>富士山染め　木箱入りタオルセット　No.50</t>
  </si>
  <si>
    <t>TC0346-36</t>
  </si>
  <si>
    <t>富士山染め　木箱入りタオルセット　No.75</t>
  </si>
  <si>
    <t>TC0346-37</t>
  </si>
  <si>
    <t>富士山染め　木箱入りタオルセット　No.100</t>
  </si>
  <si>
    <t>TC0347-31</t>
  </si>
  <si>
    <t>寄り添うどうぶつ達　フェイスタオル2P　No.30　（ソフト兎）</t>
  </si>
  <si>
    <t>TC0347-32</t>
  </si>
  <si>
    <t>寄り添うどうぶつ達　フェイスタオル2P　No.30　（ふくろう（福六））</t>
  </si>
  <si>
    <t>TC0347-33</t>
  </si>
  <si>
    <t>寄り添うどうぶつ達　バスタオル　No.35　（ふくろう（福六））</t>
  </si>
  <si>
    <t>TC0347-34</t>
  </si>
  <si>
    <t>寄り添うどうぶつ達　バスタオル　No.35　（ソフト兎）</t>
  </si>
  <si>
    <t>TC0347-35</t>
  </si>
  <si>
    <t>寄り添うどうぶつ達　タオルセット　No.45　（ソフト兎）</t>
  </si>
  <si>
    <t>TC0347-36</t>
  </si>
  <si>
    <t>寄り添うどうぶつ達　タオルセット　No.45　（ふくろう（福六））</t>
  </si>
  <si>
    <t>TC0347-37</t>
  </si>
  <si>
    <t>寄り添うどうぶつ達　タオルセット　No.55　（ふくろう（福六））</t>
  </si>
  <si>
    <t>TC0347-38</t>
  </si>
  <si>
    <t>寄り添うどうぶつ達　タオルセット　No.55　（ソフト兎）</t>
  </si>
  <si>
    <t>TC0347-39</t>
  </si>
  <si>
    <t>寄り添うどうぶつ達　バスタオル2P　No.65</t>
  </si>
  <si>
    <t>TC0348-31</t>
  </si>
  <si>
    <t>TC0348-32</t>
  </si>
  <si>
    <t>Queen's　ホテルスタイル2　今治フェイスタオル2P　No.20</t>
  </si>
  <si>
    <t>TC0348-33</t>
  </si>
  <si>
    <t>Queen's　ホテルスタイル2　今治タオルセット　No.25</t>
  </si>
  <si>
    <t>TC0348-34</t>
  </si>
  <si>
    <t>Queen's　ホテルスタイル2　今治タオルセット　No.30</t>
  </si>
  <si>
    <t>TC0348-35</t>
  </si>
  <si>
    <t>Queen's　ホテルスタイル2　今治タオルセット　No.50</t>
  </si>
  <si>
    <t>TC0349-31</t>
  </si>
  <si>
    <t>メモリーループ　フェイスタオル　No.12</t>
  </si>
  <si>
    <t>TC0349-32</t>
  </si>
  <si>
    <t>メモリーループ　タオルセット　No.18</t>
  </si>
  <si>
    <t>TC0349-33</t>
  </si>
  <si>
    <t>メモリーループ　フェイスタオル2P　No.24</t>
  </si>
  <si>
    <t>TC0349-34</t>
  </si>
  <si>
    <t>メモリーループ　タオルセット　No.30</t>
  </si>
  <si>
    <t>TC0349-35</t>
  </si>
  <si>
    <t>メモリーループ　フェイスタオル3P　No.35</t>
  </si>
  <si>
    <t>TC0349-36</t>
  </si>
  <si>
    <t>メモリーループ　タオルセット　No.40</t>
  </si>
  <si>
    <t>TC0349-37</t>
  </si>
  <si>
    <t>メモリーループ　タオルセット　No.50</t>
  </si>
  <si>
    <t>TC0353-31</t>
  </si>
  <si>
    <t>今治　こだわりの逸品　ふわ織　スリムバスタオル　No.20</t>
  </si>
  <si>
    <t>TC0353-32</t>
  </si>
  <si>
    <t>今治　こだわりの逸品　やわ織　スマートバスタオル　No.25</t>
  </si>
  <si>
    <t>TC0353-33</t>
  </si>
  <si>
    <t>今治　こだわりの逸品　極ふわ＆さらり織　スマートバスタオル　No.30</t>
  </si>
  <si>
    <t>TC0353-34</t>
  </si>
  <si>
    <t>今治　こだわりの逸品　ふわ織　スリムバスタオル2P　No.40</t>
  </si>
  <si>
    <t>TC0353-35</t>
  </si>
  <si>
    <t>今治　こだわりの逸品　極ふわ織　バスタオル　No.50</t>
  </si>
  <si>
    <t>TC0353-36</t>
  </si>
  <si>
    <t>今治　こだわりの逸品　極ふわ＆さらり織　スマートバスタオル2P　No.60</t>
  </si>
  <si>
    <t>TC0353-37</t>
  </si>
  <si>
    <t>今治　こだわりの逸品　極ふわ織　2タイプ　バスタオル2P　No.80</t>
  </si>
  <si>
    <t>TC0353-38</t>
  </si>
  <si>
    <t>今治　こだわりの逸品　極ふわ織　3タイプ　バスタオル3P　No.100</t>
  </si>
  <si>
    <t>TC0354-31</t>
  </si>
  <si>
    <t>今治花の波　フェイスタオル2P（桐箱入り）　No.30</t>
  </si>
  <si>
    <t>TC0354-32</t>
  </si>
  <si>
    <t>今治花の波　タオルセット（桐箱入り）　No.35</t>
  </si>
  <si>
    <t>TC0354-33</t>
  </si>
  <si>
    <t>今治花の波　バスタオル（桐箱入り）　No.40</t>
  </si>
  <si>
    <t>TC0354-34</t>
  </si>
  <si>
    <t>今治花の波　タオルセット（桐箱入り）　No.45</t>
  </si>
  <si>
    <t>TC0354-35</t>
  </si>
  <si>
    <t>今治花の波　タオルセット（桐箱入り）　No.50</t>
  </si>
  <si>
    <t>TC0354-36</t>
  </si>
  <si>
    <t>今治花の波　タオルセット（桐箱入り）　No.60</t>
  </si>
  <si>
    <t>TC0355-31</t>
  </si>
  <si>
    <t>今治　さくら日和　宴　木箱入りウォッシュタオル2P　No.20</t>
  </si>
  <si>
    <t>TC0355-32</t>
  </si>
  <si>
    <t>今治　さくら日和　宴　木箱入りフェイスタオル2P　No.25</t>
  </si>
  <si>
    <t>TC0355-33</t>
  </si>
  <si>
    <t>今治　さくら日和　宴　木箱入りバスタオル　No.30</t>
  </si>
  <si>
    <t>TC0355-34</t>
  </si>
  <si>
    <t>今治　さくら日和　宴　木箱入りタオルセット　No.40</t>
  </si>
  <si>
    <t>TC0355-35</t>
  </si>
  <si>
    <t>今治　さくら日和　宴　木箱入りタオルセット　No.50</t>
  </si>
  <si>
    <t>TC0355-36</t>
  </si>
  <si>
    <t>今治　さくら日和　宴　木箱入りバスタオル2P　No.60</t>
  </si>
  <si>
    <t>TC0355-37</t>
  </si>
  <si>
    <t>今治　さくら日和　宴　木箱入りタオルセット　No.80</t>
  </si>
  <si>
    <t>TC0356-31</t>
  </si>
  <si>
    <t>今治　きらめき　タオルセット　No.20</t>
  </si>
  <si>
    <t>TC0356-32</t>
  </si>
  <si>
    <t>今治　きらめき　フェイスタオル2P　No.25</t>
  </si>
  <si>
    <t>TC0356-33</t>
  </si>
  <si>
    <t>今治　きらめき　バスタオル　No.30</t>
  </si>
  <si>
    <t>TC0356-34</t>
  </si>
  <si>
    <t>今治　きらめき　タオルセット　No.40</t>
  </si>
  <si>
    <t>TC0356-35</t>
  </si>
  <si>
    <t>今治　きらめき　タオルセット　No.50</t>
  </si>
  <si>
    <t>TC0356-36</t>
  </si>
  <si>
    <t>今治　きらめき　タオルセット　No.80</t>
  </si>
  <si>
    <t>TC0356-37</t>
  </si>
  <si>
    <t>今治　きらめき　タオルセット　No.100</t>
  </si>
  <si>
    <t>TC0357-31</t>
  </si>
  <si>
    <t>TC0357-32</t>
  </si>
  <si>
    <t>TC0357-33</t>
  </si>
  <si>
    <t>TC0357-34</t>
  </si>
  <si>
    <t>le　cercle　フェイスタオル2P　No.24</t>
  </si>
  <si>
    <t>TC0357-35</t>
  </si>
  <si>
    <t>le　cercle　タオルセット　No.30</t>
  </si>
  <si>
    <t>TC0357-36</t>
  </si>
  <si>
    <t>le　cercle　フェイスタオル3P　No.35</t>
  </si>
  <si>
    <t>TC0357-37</t>
  </si>
  <si>
    <t>le　cercle　タオルセット　No.50</t>
  </si>
  <si>
    <t>TC0358-31</t>
  </si>
  <si>
    <t>TC0358-32</t>
  </si>
  <si>
    <t>ロマンローズ　フェイスタオル2P　No.20</t>
  </si>
  <si>
    <t>TC0358-33</t>
  </si>
  <si>
    <t>ロマンローズ　バスタオル　No.25</t>
  </si>
  <si>
    <t>TC0358-34</t>
  </si>
  <si>
    <t>ロマンローズ　タオルセット　No.30</t>
  </si>
  <si>
    <t>TC0358-35</t>
  </si>
  <si>
    <t>ロマンローズ　タオルセット　No.40</t>
  </si>
  <si>
    <t>TC0358-36</t>
  </si>
  <si>
    <t>ロマンローズ　タオルセット　No.50</t>
  </si>
  <si>
    <t>TC0358-37</t>
  </si>
  <si>
    <t>ロマンローズ　タオルセット　No.60</t>
  </si>
  <si>
    <t>TC0359-31</t>
  </si>
  <si>
    <t>グランフランセヌーベル　タオルセット　No.60</t>
  </si>
  <si>
    <t>TC0359-32</t>
  </si>
  <si>
    <t>TC0359-33</t>
  </si>
  <si>
    <t>グランフランセヌーベル　フェイスタオル2P　No.60</t>
  </si>
  <si>
    <t>TC0359-34</t>
  </si>
  <si>
    <t>グランフランセヌーベル　バスタオル　No.60</t>
  </si>
  <si>
    <t>TC0359-35</t>
  </si>
  <si>
    <t>TC0359-36</t>
  </si>
  <si>
    <t>TC0359-37</t>
  </si>
  <si>
    <t>TC0359-38</t>
  </si>
  <si>
    <t>TC0359-39</t>
  </si>
  <si>
    <t>TC0359-40</t>
  </si>
  <si>
    <t>グランフランセヌーベル　バスタオル2P　No.60</t>
  </si>
  <si>
    <t>TC0359-41</t>
  </si>
  <si>
    <t>TC0361-31</t>
  </si>
  <si>
    <t>今治タオルブランド　月夜うさぎフェイスタオル2P　No.20</t>
  </si>
  <si>
    <t>TC0361-32</t>
  </si>
  <si>
    <t>今治タオルブランド　月夜うさぎタオルセット　No.25</t>
  </si>
  <si>
    <t>TC0361-33</t>
  </si>
  <si>
    <t>今治タオルブランド　月夜うさぎバスタオル　No.30</t>
  </si>
  <si>
    <t>TC0361-34</t>
  </si>
  <si>
    <t>今治タオルブランド　月夜うさぎタオルセット　No.40</t>
  </si>
  <si>
    <t>TC0361-35</t>
  </si>
  <si>
    <t>今治タオルブランド　月夜うさぎタオルセット　No.50</t>
  </si>
  <si>
    <t>TC0361-36</t>
  </si>
  <si>
    <t>今治タオルブランド　月夜うさぎタオルセット　No.60</t>
  </si>
  <si>
    <t>TC0362-31</t>
  </si>
  <si>
    <t>グランタオル今治　ホテルタイプフェイスタオル　No.15</t>
  </si>
  <si>
    <t>TC0362-32</t>
  </si>
  <si>
    <t>グランタオル今治　ホテルタイプハンドタオル2P　No.20</t>
  </si>
  <si>
    <t>TC0362-33</t>
  </si>
  <si>
    <t>グランタオル今治　ホテルタイプタオルセット　No.25</t>
  </si>
  <si>
    <t>TC0362-34</t>
  </si>
  <si>
    <t>グランタオル今治　ホテルタイプフェイスタオル2P　No.30</t>
  </si>
  <si>
    <t>TC0362-35</t>
  </si>
  <si>
    <t>グランタオル今治　ホテルタイプタオルセット　No.50</t>
  </si>
  <si>
    <t>TC0362-36</t>
  </si>
  <si>
    <t>グランタオル今治　ホテルタイプタオルセット　No.70</t>
  </si>
  <si>
    <t>TC0362-37</t>
  </si>
  <si>
    <t>グランタオル今治　ホテルタイプタオルセット　No.100</t>
  </si>
  <si>
    <t>TC0363-31</t>
  </si>
  <si>
    <t>SLOW　WEEKEND　タオルセット　No.20</t>
  </si>
  <si>
    <t>TC0363-32</t>
  </si>
  <si>
    <t>SLOW　WEEKEND　フェイスタオル2P　No.25</t>
  </si>
  <si>
    <t>TC0363-33</t>
  </si>
  <si>
    <t>SLOW　WEEKEND　コンパクトバスタオル　No.30</t>
  </si>
  <si>
    <t>TC0363-34</t>
  </si>
  <si>
    <t>SLOW　WEEKEND　タオルセット　No.50</t>
  </si>
  <si>
    <t>TC0363-35</t>
  </si>
  <si>
    <t>SLOW　WEEKEND　タオルセット　No.70</t>
  </si>
  <si>
    <t>TC0363-36</t>
  </si>
  <si>
    <t>SLOW　WEEKEND　タオルセット　No.100</t>
  </si>
  <si>
    <t>TC0364-31</t>
  </si>
  <si>
    <t>今治クラシック（ふわもち甘撚り）　タオルセット　No.20</t>
  </si>
  <si>
    <t>TC0364-32</t>
  </si>
  <si>
    <t>今治クラシック（ふわもち甘撚り）　フェイスタオル2P　No.25</t>
  </si>
  <si>
    <t>TC0364-33</t>
  </si>
  <si>
    <t>今治クラシック（ふわもち甘撚り）　バスタオル　No.30</t>
  </si>
  <si>
    <t>TC0364-34</t>
  </si>
  <si>
    <t>今治クラシック（ふわもち甘撚り）　タオルセット　No.50</t>
  </si>
  <si>
    <t>TC0364-35</t>
  </si>
  <si>
    <t>今治クラシック（ふわもち甘撚り）　タオルセット　No.80</t>
  </si>
  <si>
    <t>TC0364-36</t>
  </si>
  <si>
    <t>今治クラシック（ふわもち甘撚り）　タオルセット　No.100</t>
  </si>
  <si>
    <t>TC0369-31</t>
  </si>
  <si>
    <t>mon　chaleur　タオルセット　No.20</t>
  </si>
  <si>
    <t>TC0369-32</t>
  </si>
  <si>
    <t>mon　chaleur　フェイスタオル2P　No.25</t>
  </si>
  <si>
    <t>TC0369-33</t>
  </si>
  <si>
    <t>mon　chaleur　タオルセット　No.30</t>
  </si>
  <si>
    <t>TC0369-34</t>
  </si>
  <si>
    <t>mon　chaleur　タオルセット　No.40</t>
  </si>
  <si>
    <t>TC0369-35</t>
  </si>
  <si>
    <t>mon　chaleur　タオルセット　No.50</t>
  </si>
  <si>
    <t>TC0369-36</t>
  </si>
  <si>
    <t>mon　chaleur　タオルセット　No.80</t>
  </si>
  <si>
    <t>TC0371-31</t>
  </si>
  <si>
    <t>和乃逸品　今治エコリーフ＆エアーかおる　タオルセット　No.25</t>
  </si>
  <si>
    <t>TC0371-32</t>
  </si>
  <si>
    <t>和乃逸品　今治エコリーフ＆エアーかおる　フェイスタオル3P　No.50</t>
  </si>
  <si>
    <t>TC0371-33</t>
  </si>
  <si>
    <t>和乃逸品　今治エコリーフ＆エアーかおる　フェイスタオル3P　No.60</t>
  </si>
  <si>
    <t>TC0371-34</t>
  </si>
  <si>
    <t>和乃逸品　今治エコリーフ＆エアーかおる　タオルセット　No.80</t>
  </si>
  <si>
    <t>TC0371-35</t>
  </si>
  <si>
    <t>和乃逸品　今治エコリーフ＆エアーかおる　タオルセット　No.100</t>
  </si>
  <si>
    <t>TC0372-31</t>
  </si>
  <si>
    <t>グリーンモード　エコマーク　今治ウォッシュタオル2P　No.15</t>
  </si>
  <si>
    <t>TC0372-32</t>
  </si>
  <si>
    <t>グリーンモード　エコマーク今治タオルセット　No.20</t>
  </si>
  <si>
    <t>TC0372-33</t>
  </si>
  <si>
    <t>グリーンモード　エコマーク　今治フェイスタオル2P　No.25</t>
  </si>
  <si>
    <t>TC0372-34</t>
  </si>
  <si>
    <t>グリーンモード　エコマーク今治バスタオル　No.30</t>
  </si>
  <si>
    <t>TC0372-35</t>
  </si>
  <si>
    <t>グリーンモード　エコマーク今治タオルセット　No.35</t>
  </si>
  <si>
    <t>TC0372-36</t>
  </si>
  <si>
    <t>グリーンモード　エコマーク今治タオルセット　No.40</t>
  </si>
  <si>
    <t>TC0372-37</t>
  </si>
  <si>
    <t>グリーンモード　エコマーク今治タオルセット　No.50</t>
  </si>
  <si>
    <t>TC0374-31</t>
  </si>
  <si>
    <t>ナチュラルアイランド　今治オリーブスクラブ2　タオルセット　No.15</t>
  </si>
  <si>
    <t>TC0374-32</t>
  </si>
  <si>
    <t>ナチュラルアイランド　今治オリーブスクラブ2　フェイスタオル2P　No.20</t>
  </si>
  <si>
    <t>TC0374-33</t>
  </si>
  <si>
    <t>ナチュラルアイランド　今治オリーブスクラブ2　タオルセット　No.25</t>
  </si>
  <si>
    <t>TC0374-34</t>
  </si>
  <si>
    <t>ナチュラルアイランド　今治オリーブスクラブ2　タオルセット　No.30</t>
  </si>
  <si>
    <t>TC0374-35</t>
  </si>
  <si>
    <t>ナチュラルアイランド　今治オリーブスクラブ2　タオルセット　No.50</t>
  </si>
  <si>
    <t>TC0375-31</t>
  </si>
  <si>
    <t>今治産　ゆったり大判バスタオル（青海波）　No.25</t>
  </si>
  <si>
    <t>TC0375-32</t>
  </si>
  <si>
    <t>今治産　ゆったり大判バスタオル（矢絣）　No.30</t>
  </si>
  <si>
    <t>TC0375-33</t>
  </si>
  <si>
    <t>今治産　ゆったり大判バスタオル（手まり）　No.35</t>
  </si>
  <si>
    <t>TC0375-34</t>
  </si>
  <si>
    <t>今治産　ゆったり大判バスタオル（七宝）　No.40</t>
  </si>
  <si>
    <t>TC0375-35</t>
  </si>
  <si>
    <t>今治産　ゆったり大判バスタオル（青海波）2P　No.50</t>
  </si>
  <si>
    <t>TC0375-36</t>
  </si>
  <si>
    <t>今治産　ゆったり大判バスタオル（七宝）2P　No.80</t>
  </si>
  <si>
    <t>TC0422-35</t>
  </si>
  <si>
    <t>タンブラー＆マイクロファイバークロスセット　No.25</t>
  </si>
  <si>
    <t>TC0422-36</t>
  </si>
  <si>
    <t>タンブラー＆今治産タオル＆マイクロファイバークロスセット　No.30</t>
  </si>
  <si>
    <t>TC0422-37</t>
  </si>
  <si>
    <t>タンブラー＆今治産タオル＆マイクロファイバークロスセット　No.40</t>
  </si>
  <si>
    <t>TC0422-38</t>
  </si>
  <si>
    <t>タンブラー＆今治産タオル＆マイクロファイバークロスセット　No.50</t>
  </si>
  <si>
    <t>TC0429-31</t>
  </si>
  <si>
    <t>TC0429-32</t>
  </si>
  <si>
    <t>TC0429-33</t>
  </si>
  <si>
    <t>TC0429-34</t>
  </si>
  <si>
    <t>TC0429-35</t>
  </si>
  <si>
    <t>マリ・クレール　電子レンジ容器5pc　No.20</t>
  </si>
  <si>
    <t>TC0430-31</t>
  </si>
  <si>
    <t>TC0430-32</t>
  </si>
  <si>
    <t>TC0430-33</t>
  </si>
  <si>
    <t>TC0430-34</t>
  </si>
  <si>
    <t>TC0430-35</t>
  </si>
  <si>
    <t>フロッシュ　キッチン洗剤ギフト　No.40</t>
  </si>
  <si>
    <t>TC0430-36</t>
  </si>
  <si>
    <t>フロッシュ　キッチン洗剤ギフト　No.50</t>
  </si>
  <si>
    <t>TC0431-31</t>
  </si>
  <si>
    <t>ギフト工房　抗菌消臭EXギフト　No.20</t>
  </si>
  <si>
    <t>TC0431-32</t>
  </si>
  <si>
    <t>ギフト工房　抗菌消臭EXギフト　No.25</t>
  </si>
  <si>
    <t>TC0431-33</t>
  </si>
  <si>
    <t>ギフト工房　抗菌消臭EXギフト　No.30</t>
  </si>
  <si>
    <t>TC0431-34</t>
  </si>
  <si>
    <t>ギフト工房　抗菌消臭EXギフト　No.40</t>
  </si>
  <si>
    <t>TC0431-35</t>
  </si>
  <si>
    <t>ギフト工房　抗菌消臭EXギフト　No.50</t>
  </si>
  <si>
    <t>TC0431-36</t>
  </si>
  <si>
    <t>ギフト工房　抗菌消臭EXギフト　No.80</t>
  </si>
  <si>
    <t>TC0433-31</t>
  </si>
  <si>
    <t>TC0433-32</t>
  </si>
  <si>
    <t>ファミリーライフギフト　No.20</t>
  </si>
  <si>
    <t>TC0433-33</t>
  </si>
  <si>
    <t>ファミリーライフギフト　No.25</t>
  </si>
  <si>
    <t>TC0433-34</t>
  </si>
  <si>
    <t>ファミリーライフギフト　No.30</t>
  </si>
  <si>
    <t>TC0433-35</t>
  </si>
  <si>
    <t>ファミリーライフギフト　No.50</t>
  </si>
  <si>
    <t>TC0433-36</t>
  </si>
  <si>
    <t>ファミリーライフギフト　No.80</t>
  </si>
  <si>
    <t>TC0433-37</t>
  </si>
  <si>
    <t>ファミリーライフギフト　No.100</t>
  </si>
  <si>
    <t>TC0435-31</t>
  </si>
  <si>
    <t>ホームライフギフト　No.25</t>
  </si>
  <si>
    <t>TC0435-32</t>
  </si>
  <si>
    <t>ホームライフギフト　No.30</t>
  </si>
  <si>
    <t>TC0435-33</t>
  </si>
  <si>
    <t>ホームライフギフト　No.40</t>
  </si>
  <si>
    <t>TC0435-34</t>
  </si>
  <si>
    <t>ホームライフギフト　No.50</t>
  </si>
  <si>
    <t>TC0435-35</t>
  </si>
  <si>
    <t>ホームライフギフト　No.80</t>
  </si>
  <si>
    <t>TC0435-36</t>
  </si>
  <si>
    <t>ホームライフギフト　No.100</t>
  </si>
  <si>
    <t>TC0443-31</t>
  </si>
  <si>
    <t>湯シリーズ　薬用入浴剤　湯ギフト　No.15</t>
  </si>
  <si>
    <t>TC0443-32</t>
  </si>
  <si>
    <t>湯シリーズ　薬用入浴剤　湯ギフト　No.20</t>
  </si>
  <si>
    <t>TC0443-33</t>
  </si>
  <si>
    <t>湯シリーズ　薬用入浴剤　湯ギフト　No.25</t>
  </si>
  <si>
    <t>TC0443-34</t>
  </si>
  <si>
    <t>湯シリーズ　薬用入浴剤　湯ギフト　No.30</t>
  </si>
  <si>
    <t>TC0443-35</t>
  </si>
  <si>
    <t>湯シリーズ　薬用入浴剤　湯ギフト　No.40</t>
  </si>
  <si>
    <t>TC0443-36</t>
  </si>
  <si>
    <t>湯シリーズ　薬用入浴剤　湯ギフト　No.50</t>
  </si>
  <si>
    <t>TC0444-31</t>
  </si>
  <si>
    <t>TC0444-32</t>
  </si>
  <si>
    <t>TC0444-33</t>
  </si>
  <si>
    <t>TC0444-34</t>
  </si>
  <si>
    <t>バスツーリスト　バスソルトセット　No.30</t>
  </si>
  <si>
    <t>TC0444-35</t>
  </si>
  <si>
    <t>ボタニカルガーデン　バスソルトセット　No.15</t>
  </si>
  <si>
    <t>TC0444-36</t>
  </si>
  <si>
    <t>ボタニカルガーデン　バスソルトセット　No.20</t>
  </si>
  <si>
    <t>TC0444-37</t>
  </si>
  <si>
    <t>ボタニカルガーデン　バスソルトセット　No.25</t>
  </si>
  <si>
    <t>TC0446-31</t>
  </si>
  <si>
    <t>スイートバスケット　ワッフルクッキーセット　No.15</t>
  </si>
  <si>
    <t>TC0446-32</t>
  </si>
  <si>
    <t>スイートバスケット　ワッフルクッキーセット　No.20</t>
  </si>
  <si>
    <t>TC0446-33</t>
  </si>
  <si>
    <t>スイートバスケット　ワッフルクッキーセット　No.25</t>
  </si>
  <si>
    <t>TC0446-34</t>
  </si>
  <si>
    <t>スイートバスケット　ワッフルクッキーセット　No.30</t>
  </si>
  <si>
    <t>TC0446-35</t>
  </si>
  <si>
    <t>スイートバスケット　ワッフルクッキーセット　No.40</t>
  </si>
  <si>
    <t>TC0446-36</t>
  </si>
  <si>
    <t>スイートバスケット　ワッフルクッキーセット　No.50</t>
  </si>
  <si>
    <t>TC0447-31</t>
  </si>
  <si>
    <t>グランドパーク小樽監修　スイートセレクション　No.15</t>
  </si>
  <si>
    <t>TC0447-32</t>
  </si>
  <si>
    <t>グランドパーク小樽監修　スイートセレクション　No.20</t>
  </si>
  <si>
    <t>TC0447-33</t>
  </si>
  <si>
    <t>グランドパーク小樽監修　スイートセレクション　No.25</t>
  </si>
  <si>
    <t>TC0447-34</t>
  </si>
  <si>
    <t>グランドパーク小樽監修　スイートセレクション　No.30</t>
  </si>
  <si>
    <t>TC0447-35</t>
  </si>
  <si>
    <t>グランドパーク小樽監修　スイートセレクション　No.50</t>
  </si>
  <si>
    <t>TC0450-31</t>
  </si>
  <si>
    <t>ミル・ガトー　スイーツセレクト　No.15</t>
  </si>
  <si>
    <t>TC0450-32</t>
  </si>
  <si>
    <t>ミル・ガトー　スイーツセレクト　No.20</t>
  </si>
  <si>
    <t>TC0450-33</t>
  </si>
  <si>
    <t>ミル・ガトー　スイーツセレクト　No.25</t>
  </si>
  <si>
    <t>TC0450-34</t>
  </si>
  <si>
    <t>ミル・ガトー　スイーツセレクト　No.30</t>
  </si>
  <si>
    <t>TC0450-35</t>
  </si>
  <si>
    <t>ミル・ガトー　スイーツセレクト　No.50</t>
  </si>
  <si>
    <t>TC0451-31</t>
  </si>
  <si>
    <t>ドトールコーヒー＆スイーツバラエティ　No.20</t>
  </si>
  <si>
    <t>TC0451-32</t>
  </si>
  <si>
    <t>ドトールコーヒー＆スイーツバラエティ　No.25</t>
  </si>
  <si>
    <t>TC0451-33</t>
  </si>
  <si>
    <t>ドトールコーヒー＆スイーツバラエティ　No.30</t>
  </si>
  <si>
    <t>TC0451-34</t>
  </si>
  <si>
    <t>ドトールコーヒー＆スイーツバラエティ　No.40</t>
  </si>
  <si>
    <t>TC0452-31</t>
  </si>
  <si>
    <t>スイートバスケット　焼き菓子詰合せ　No.10</t>
  </si>
  <si>
    <t>TC0452-32</t>
  </si>
  <si>
    <t>スイートバスケット　焼き菓子詰合せ　No.15</t>
  </si>
  <si>
    <t>TC0452-33</t>
  </si>
  <si>
    <t>スイートバスケット　焼き菓子詰合せ　No.20</t>
  </si>
  <si>
    <t>TC0452-34</t>
  </si>
  <si>
    <t>スイートバスケット　焼き菓子詰合せ　No.25</t>
  </si>
  <si>
    <t>TC0452-35</t>
  </si>
  <si>
    <t>スイートバスケット　焼き菓子詰合せ　No.30</t>
  </si>
  <si>
    <t>TC0452-36</t>
  </si>
  <si>
    <t>スイートバスケット　焼き菓子詰合せ　No.50</t>
  </si>
  <si>
    <t>TC0454-31</t>
  </si>
  <si>
    <t>神戸浪漫パイ＆クッキーセット　No.15</t>
  </si>
  <si>
    <t>TC0454-32</t>
  </si>
  <si>
    <t>神戸浪漫パイ＆クッキーセット　No.20</t>
  </si>
  <si>
    <t>TC0454-33</t>
  </si>
  <si>
    <t>神戸浪漫パイ＆クッキーセット　No.25</t>
  </si>
  <si>
    <t>TC0454-34</t>
  </si>
  <si>
    <t>神戸の珈琲の匠＆クッキーセット　No.20</t>
  </si>
  <si>
    <t>TC0454-35</t>
  </si>
  <si>
    <t>神戸の珈琲の匠＆クッキーセット　No.30</t>
  </si>
  <si>
    <t>TC0454-36</t>
  </si>
  <si>
    <t>神戸の珈琲の匠＆クッキーセット　No.50</t>
  </si>
  <si>
    <t>TC0456-31</t>
  </si>
  <si>
    <t>タリーズコーヒー＆スイーツセット　No.25</t>
  </si>
  <si>
    <t>TC0456-32</t>
  </si>
  <si>
    <t>タリーズコーヒー＆スイーツセット　No.30</t>
  </si>
  <si>
    <t>TC0456-33</t>
  </si>
  <si>
    <t>タリーズコーヒー＆スイーツセット　No.35</t>
  </si>
  <si>
    <t>TC0456-34</t>
  </si>
  <si>
    <t>＜AGF＆リプトン＞　珈琲・紅茶セット　No.15</t>
  </si>
  <si>
    <t>TC0456-35</t>
  </si>
  <si>
    <t>＜AGF＆リプトン＞　珈琲・紅茶セット　No.20</t>
  </si>
  <si>
    <t>TC0456-36</t>
  </si>
  <si>
    <t>＜AGF＆リプトン＞　珈琲・紅茶セット　No.25</t>
  </si>
  <si>
    <t>TC0456-37</t>
  </si>
  <si>
    <t>＜AGF＆リプトン＞　珈琲・紅茶セット　No.30</t>
  </si>
  <si>
    <t>TC0457-31</t>
  </si>
  <si>
    <t>堂島珈琲＆ふんわりブッセと焼菓子セット　No.20</t>
  </si>
  <si>
    <t>TC0457-32</t>
  </si>
  <si>
    <t>堂島珈琲＆ふんわりブッセと焼菓子セット　No.25</t>
  </si>
  <si>
    <t>TC0457-33</t>
  </si>
  <si>
    <t>堂島珈琲＆ふんわりブッセと焼菓子セット　No.30</t>
  </si>
  <si>
    <t>TC0457-34</t>
  </si>
  <si>
    <t>ドトールコーヒー・バウムクーヘンギフトセット　No.20</t>
  </si>
  <si>
    <t>TC0457-35</t>
  </si>
  <si>
    <t>ドトールコーヒー・バウムクーヘンギフトセット　No.25</t>
  </si>
  <si>
    <t>TC0457-36</t>
  </si>
  <si>
    <t>ドトールコーヒー・バウムクーヘンギフトセット　No.30</t>
  </si>
  <si>
    <t>TC0457-37</t>
  </si>
  <si>
    <t>ドトールコーヒー・バウムクーヘンギフトセット　No.50</t>
  </si>
  <si>
    <t>TC0458-31</t>
  </si>
  <si>
    <t>ブレイクティータイムセット　No.15</t>
  </si>
  <si>
    <t>TC0458-32</t>
  </si>
  <si>
    <t>ブレイクティータイムセット　No.20</t>
  </si>
  <si>
    <t>TC0458-33</t>
  </si>
  <si>
    <t>ブレイクティータイムセット　No.25</t>
  </si>
  <si>
    <t>TC0458-34</t>
  </si>
  <si>
    <t>ブレイクティータイムセット　No.30</t>
  </si>
  <si>
    <t>TC0458-35</t>
  </si>
  <si>
    <t>ブレイクティータイムセット　No.40</t>
  </si>
  <si>
    <t>TC0458-36</t>
  </si>
  <si>
    <t>ブレイクティータイムセット　No.50</t>
  </si>
  <si>
    <t>TC0459-31</t>
  </si>
  <si>
    <t>珈琲屋さんが作った　酵素焙煎ドリップコーヒーセット　No.15</t>
  </si>
  <si>
    <t>TC0459-32</t>
  </si>
  <si>
    <t>珈琲屋さんが作った　酵素焙煎ドリップコーヒーセット　No.20</t>
  </si>
  <si>
    <t>TC0459-33</t>
  </si>
  <si>
    <t>珈琲屋さんが作った　酵素焙煎ドリップコーヒーセット　No.25</t>
  </si>
  <si>
    <t>TC0459-34</t>
  </si>
  <si>
    <t>珈琲屋さんが作った　酵素焙煎ドリップコーヒーセット　No.30</t>
  </si>
  <si>
    <t>TC0459-35</t>
  </si>
  <si>
    <t>珈琲屋さんが作った　酵素焙煎ドリップコーヒーセット　No.40</t>
  </si>
  <si>
    <t>TC0459-36</t>
  </si>
  <si>
    <t>珈琲屋さんが作った　酵素焙煎ドリップコーヒーセット　No.50</t>
  </si>
  <si>
    <t>TC0460-31</t>
  </si>
  <si>
    <t>あられ・羊かん詰合せ　No.20</t>
  </si>
  <si>
    <t>TC0460-32</t>
  </si>
  <si>
    <t>あられ・羊かん詰合せ　No.30</t>
  </si>
  <si>
    <t>TC0460-33</t>
  </si>
  <si>
    <t>あられ・羊かん詰合せ　No.40</t>
  </si>
  <si>
    <t>TC0460-34</t>
  </si>
  <si>
    <t>あられ・羊かん詰合せ　No.50</t>
  </si>
  <si>
    <t>TC0460-35</t>
  </si>
  <si>
    <t>緑茶・あられ・羊かん詰合せ　No.30</t>
  </si>
  <si>
    <t>TC0460-36</t>
  </si>
  <si>
    <t>緑茶・あられ・羊かん詰合せ　No.40</t>
  </si>
  <si>
    <t>TC0460-37</t>
  </si>
  <si>
    <t>緑茶・あられ・羊かん詰合せ　No.50</t>
  </si>
  <si>
    <t>TC0462-31</t>
  </si>
  <si>
    <t>かりんとう・羊かん詰合せ　No.20</t>
  </si>
  <si>
    <t>TC0462-32</t>
  </si>
  <si>
    <t>かりんとう・あられ詰合せ　No.25</t>
  </si>
  <si>
    <t>TC0462-33</t>
  </si>
  <si>
    <t>かりんとう・あられ・羊かん詰合せ　No.30</t>
  </si>
  <si>
    <t>TC0462-34</t>
  </si>
  <si>
    <t>かりんとう・あられ・羊かん詰合せ　No.40</t>
  </si>
  <si>
    <t>TC0462-35</t>
  </si>
  <si>
    <t>かりんとう・あられ・羊かん詰合せ　No.50</t>
  </si>
  <si>
    <t>TC0463-31</t>
  </si>
  <si>
    <t>山田園　キューブセレクション　【和香房の詰合せ】　No.15</t>
  </si>
  <si>
    <t>TC0463-32</t>
  </si>
  <si>
    <t>山田園　キューブセレクション　【和香房の詰合せ】　No.20</t>
  </si>
  <si>
    <t>TC0463-33</t>
  </si>
  <si>
    <t>山田園　キューブセレクション　【和香房の詰合せ】　No.25</t>
  </si>
  <si>
    <t>TC0463-34</t>
  </si>
  <si>
    <t>山田園　キューブセレクション　【和香房の詰合せ】　No.30</t>
  </si>
  <si>
    <t>TC0463-35</t>
  </si>
  <si>
    <t>山田園　キューブセレクション　【和香房の詰合せ】　No.35</t>
  </si>
  <si>
    <t>TC0463-36</t>
  </si>
  <si>
    <t>山田園　キューブセレクション　【和香房の詰合せ】　No.50</t>
  </si>
  <si>
    <t>TC0464-31</t>
  </si>
  <si>
    <t>天然水おかき　まろやかさん　No.15</t>
  </si>
  <si>
    <t>TC0464-32</t>
  </si>
  <si>
    <t>天然水おかき　まろやかさん　No.20</t>
  </si>
  <si>
    <t>TC0464-33</t>
  </si>
  <si>
    <t>天然水おかき　まろやかさん　No.25</t>
  </si>
  <si>
    <t>TC0464-34</t>
  </si>
  <si>
    <t>天然水おかき　まろやかさん　No.30</t>
  </si>
  <si>
    <t>TC0464-35</t>
  </si>
  <si>
    <t>天然水おかき　まろやかさん　No.50</t>
  </si>
  <si>
    <t>TC0465-31</t>
  </si>
  <si>
    <t>華優雅　えびせんギフト　No.15</t>
  </si>
  <si>
    <t>TC0465-32</t>
  </si>
  <si>
    <t>華優雅　えびせんギフト　No.20</t>
  </si>
  <si>
    <t>TC0465-33</t>
  </si>
  <si>
    <t>華優雅　えびせんギフト　No.25</t>
  </si>
  <si>
    <t>TC0465-34</t>
  </si>
  <si>
    <t>華優雅　えびせんギフト　No.30</t>
  </si>
  <si>
    <t>TC0465-35</t>
  </si>
  <si>
    <t>華優雅　えびせんギフト　No.50</t>
  </si>
  <si>
    <t>TC0466-31</t>
  </si>
  <si>
    <t>おかき・かりんとう詰合せ「菓撰」　No.10</t>
  </si>
  <si>
    <t>TC0466-32</t>
  </si>
  <si>
    <t>おかき・かりんとう詰合せ「菓撰」　No.15</t>
  </si>
  <si>
    <t>TC0466-33</t>
  </si>
  <si>
    <t>おかき・かりんとう詰合せ「菓撰」　No.20</t>
  </si>
  <si>
    <t>TC0466-34</t>
  </si>
  <si>
    <t>おかき・かりんとう詰合せ「菓撰」　No.25</t>
  </si>
  <si>
    <t>TC0466-35</t>
  </si>
  <si>
    <t>おかき・かりんとう詰合せ「菓撰」　No.30</t>
  </si>
  <si>
    <t>TC0466-36</t>
  </si>
  <si>
    <t>おかき・かりんとう詰合せ「菓撰」　No.50</t>
  </si>
  <si>
    <t>TC0467-31</t>
  </si>
  <si>
    <t>TC0467-32</t>
  </si>
  <si>
    <t>TC0467-33</t>
  </si>
  <si>
    <t>TC0467-34</t>
  </si>
  <si>
    <t>TC0467-35</t>
  </si>
  <si>
    <t>いろどり野菜のおかき　No.15</t>
  </si>
  <si>
    <t>TC0467-36</t>
  </si>
  <si>
    <t>いろどり野菜のおかき　No.20</t>
  </si>
  <si>
    <t>TC0467-37</t>
  </si>
  <si>
    <t>いろどり野菜のおかき　No.25</t>
  </si>
  <si>
    <t>TC0467-38</t>
  </si>
  <si>
    <t>いろどり野菜のおかき　No.30</t>
  </si>
  <si>
    <t>TC0468-31</t>
  </si>
  <si>
    <t>米菓　穂のなごみ　No.15</t>
  </si>
  <si>
    <t>TC0468-32</t>
  </si>
  <si>
    <t>米菓　穂のなごみ　No.20</t>
  </si>
  <si>
    <t>TC0468-33</t>
  </si>
  <si>
    <t>米菓　穂のなごみ　No.25</t>
  </si>
  <si>
    <t>TC0468-34</t>
  </si>
  <si>
    <t>米菓　穂のなごみ　No.30</t>
  </si>
  <si>
    <t>TC0468-35</t>
  </si>
  <si>
    <t>米菓　穂のなごみ　No.50</t>
  </si>
  <si>
    <t>TC0470-31</t>
  </si>
  <si>
    <t>京都利休園　宇治玉露　No.30</t>
  </si>
  <si>
    <t>TC0470-32</t>
  </si>
  <si>
    <t>京都利休園　宇治銘茶詰合せ　No.40</t>
  </si>
  <si>
    <t>TC0470-33</t>
  </si>
  <si>
    <t>京都利休園　宇治銘茶詰合せ　No.50</t>
  </si>
  <si>
    <t>TC0470-34</t>
  </si>
  <si>
    <t>京都利休園　宇治銘茶詰合せ　No.60</t>
  </si>
  <si>
    <t>TC0470-35</t>
  </si>
  <si>
    <t>京都利休園　宇治銘茶詰合せ　No.100</t>
  </si>
  <si>
    <t>TC0470-36</t>
  </si>
  <si>
    <t>京都利休園　宇治銘茶詰合せ　No.150</t>
  </si>
  <si>
    <t>TC0471-31</t>
  </si>
  <si>
    <t>八女茶詰合せ　No.20</t>
  </si>
  <si>
    <t>TC0471-32</t>
  </si>
  <si>
    <t>八女茶詰合せ　No.25</t>
  </si>
  <si>
    <t>TC0471-33</t>
  </si>
  <si>
    <t>八女茶詰合せ　No.30</t>
  </si>
  <si>
    <t>TC0471-34</t>
  </si>
  <si>
    <t>八女茶詰合せ　No.50</t>
  </si>
  <si>
    <t>TC0471-35</t>
  </si>
  <si>
    <t>八女茶詰合せ　No.80</t>
  </si>
  <si>
    <t>TC0471-36</t>
  </si>
  <si>
    <t>八女茶詰合せ　No.100</t>
  </si>
  <si>
    <t>TC0472-31</t>
  </si>
  <si>
    <t>静岡銘茶詰合せ　No.20</t>
  </si>
  <si>
    <t>TC0472-32</t>
  </si>
  <si>
    <t>静岡銘茶詰合せ　No.25</t>
  </si>
  <si>
    <t>TC0472-33</t>
  </si>
  <si>
    <t>静岡銘茶詰合せ　No.30</t>
  </si>
  <si>
    <t>TC0472-34</t>
  </si>
  <si>
    <t>静岡銘茶詰合せ　No.50</t>
  </si>
  <si>
    <t>TC0472-35</t>
  </si>
  <si>
    <t>静岡銘茶詰合せ　No.80</t>
  </si>
  <si>
    <t>TC0472-36</t>
  </si>
  <si>
    <t>静岡銘茶詰合せ　No.100</t>
  </si>
  <si>
    <t>TC0473-31</t>
  </si>
  <si>
    <t>静岡銘茶　香雅伝承　No.30</t>
  </si>
  <si>
    <t>静岡銘茶　香雅伝承　No.40</t>
  </si>
  <si>
    <t>TC0473-33</t>
  </si>
  <si>
    <t>静岡銘茶　香雅伝承　No.50</t>
  </si>
  <si>
    <t>TC0473-34</t>
  </si>
  <si>
    <t>静岡銘茶　香雅伝承　No.80</t>
  </si>
  <si>
    <t>静岡銘茶　香雅伝承　No.100</t>
  </si>
  <si>
    <t>TC0473-36</t>
  </si>
  <si>
    <t>静岡銘茶　香雅伝承　No.150</t>
  </si>
  <si>
    <t>TC0474-31</t>
  </si>
  <si>
    <t>初汐　味付海苔詰合せ　No.10</t>
  </si>
  <si>
    <t>TC0474-32</t>
  </si>
  <si>
    <t>初汐　味付海苔詰合せ　No.15</t>
  </si>
  <si>
    <t>TC0474-33</t>
  </si>
  <si>
    <t>初汐　味付海苔詰合せ　No.20</t>
  </si>
  <si>
    <t>TC0474-34</t>
  </si>
  <si>
    <t>初汐　味付海苔詰合せ　No.25</t>
  </si>
  <si>
    <t>TC0474-35</t>
  </si>
  <si>
    <t>宝海苔　卓上味付海苔詰合せ　No.30</t>
  </si>
  <si>
    <t>TC0474-36</t>
  </si>
  <si>
    <t>宝海苔　卓上味付海苔詰合せ　No.40</t>
  </si>
  <si>
    <t>TC0474-37</t>
  </si>
  <si>
    <t>宝海苔　卓上味付海苔詰合せ　No.50</t>
  </si>
  <si>
    <t>TC0475-31</t>
  </si>
  <si>
    <t>有明海産＆しじみ醤油味付のり　No.20</t>
  </si>
  <si>
    <t>TC0475-32</t>
  </si>
  <si>
    <t>有明海産＆しじみ醤油味付のり　No.25</t>
  </si>
  <si>
    <t>TC0475-33</t>
  </si>
  <si>
    <t>有明海産＆しじみ醤油味付のり　No.30</t>
  </si>
  <si>
    <t>TC0475-34</t>
  </si>
  <si>
    <t>有明海産＆しじみ醤油味付のり　No.40</t>
  </si>
  <si>
    <t>TC0475-35</t>
  </si>
  <si>
    <t>有明海産＆しじみ醤油味付のり　No.50</t>
  </si>
  <si>
    <t>TC0476-31</t>
  </si>
  <si>
    <t>みのり工房　みちのく寒流のり　詰合せ　No.20</t>
  </si>
  <si>
    <t>TC0476-32</t>
  </si>
  <si>
    <t>みのり工房　みちのく寒流のり　詰合せ　No.25</t>
  </si>
  <si>
    <t>TC0476-33</t>
  </si>
  <si>
    <t>みのり工房　みちのく寒流のり　詰合せ　No.30</t>
  </si>
  <si>
    <t>TC0476-34</t>
  </si>
  <si>
    <t>みのり工房　みちのく寒流のり　詰合せ　No.40</t>
  </si>
  <si>
    <t>TC0476-35</t>
  </si>
  <si>
    <t>みのり工房　みちのく寒流のり　詰合せ　No.50</t>
  </si>
  <si>
    <t>TC0477-31</t>
  </si>
  <si>
    <t>やま磯　味のり卓上バラエティセット　No.15</t>
  </si>
  <si>
    <t>TC0477-32</t>
  </si>
  <si>
    <t>やま磯　味のり卓上バラエティセット　No.20</t>
  </si>
  <si>
    <t>TC0477-33</t>
  </si>
  <si>
    <t>やま磯　味のり卓上バラエティセット　No.25</t>
  </si>
  <si>
    <t>TC0477-34</t>
  </si>
  <si>
    <t>やま磯　味のり卓上バラエティセット　No.30</t>
  </si>
  <si>
    <t>TC0477-35</t>
  </si>
  <si>
    <t>やま磯　味のり卓上バラエティセット　No.40</t>
  </si>
  <si>
    <t>TC0477-36</t>
  </si>
  <si>
    <t>やま磯　味のり卓上バラエティセット　No.50</t>
  </si>
  <si>
    <t>TC0478-31</t>
  </si>
  <si>
    <t>有明のり・永谷園松茸風味　お吸い物詰合せ　No.10</t>
  </si>
  <si>
    <t>TC0478-32</t>
  </si>
  <si>
    <t>有明のり・永谷園松茸風味　お吸い物詰合せ　No.15</t>
  </si>
  <si>
    <t>TC0478-33</t>
  </si>
  <si>
    <t>有明のり・永谷園松茸風味　お吸い物詰合せ　No.20</t>
  </si>
  <si>
    <t>TC0478-34</t>
  </si>
  <si>
    <t>有明のり・永谷園松茸風味　お吸い物詰合せ　No.25</t>
  </si>
  <si>
    <t>TC0478-35</t>
  </si>
  <si>
    <t>有明のり・永谷園松茸風味　お吸い物詰合せ　No.30</t>
  </si>
  <si>
    <t>TC0478-36</t>
  </si>
  <si>
    <t>有明のり・永谷園松茸風味　お吸い物詰合せ　No.50</t>
  </si>
  <si>
    <t>TC0479-31</t>
  </si>
  <si>
    <t>伊賀越　天然醸造蔵仕込み　和心詰合せ　No.15</t>
  </si>
  <si>
    <t>TC0479-32</t>
  </si>
  <si>
    <t>伊賀越　天然醸造蔵仕込み　和心詰合せ　No.20</t>
  </si>
  <si>
    <t>TC0479-33</t>
  </si>
  <si>
    <t>伊賀越　天然醸造蔵仕込み　和心詰合せ　No.25</t>
  </si>
  <si>
    <t>TC0479-34</t>
  </si>
  <si>
    <t>伊賀越　天然醸造蔵仕込み　和心詰合せ　No.30</t>
  </si>
  <si>
    <t>TC0479-35</t>
  </si>
  <si>
    <t>伊賀越　天然醸造蔵仕込み　和心詰合せ　No.50</t>
  </si>
  <si>
    <t>TC0479-36</t>
  </si>
  <si>
    <t>伊賀越　天然醸造蔵仕込み　和心詰合せ　No.80</t>
  </si>
  <si>
    <t>TC0479-37</t>
  </si>
  <si>
    <t>伊賀越　天然醸造蔵仕込み　和心詰合せ　No.100</t>
  </si>
  <si>
    <t>TC0480-31</t>
  </si>
  <si>
    <t>キッコーマンしょうゆ＆白子のり食卓詰合せ　No.20</t>
  </si>
  <si>
    <t>TC0480-32</t>
  </si>
  <si>
    <t>キッコーマンしょうゆ＆白子のり食卓詰合せ　No.25</t>
  </si>
  <si>
    <t>TC0480-33</t>
  </si>
  <si>
    <t>キッコーマンしょうゆ＆白子のり食卓詰合せ　No.30</t>
  </si>
  <si>
    <t>TC0480-34</t>
  </si>
  <si>
    <t>キッコーマンしょうゆ＆白子のり食卓詰合せ　No.40</t>
  </si>
  <si>
    <t>TC0480-35</t>
  </si>
  <si>
    <t>キッコーマンしょうゆ＆白子のり食卓詰合せ　No.50</t>
  </si>
  <si>
    <t>TC0481-31</t>
  </si>
  <si>
    <t>白だしバラエティセット　No.20</t>
  </si>
  <si>
    <t>TC0481-32</t>
  </si>
  <si>
    <t>白だしバラエティセット　No.25</t>
  </si>
  <si>
    <t>TC0481-33</t>
  </si>
  <si>
    <t>白だしバラエティセット　No.30</t>
  </si>
  <si>
    <t>TC0481-34</t>
  </si>
  <si>
    <t>白だしバラエティセット　No.35</t>
  </si>
  <si>
    <t>TC0481-35</t>
  </si>
  <si>
    <t>白だしバラエティセット　No.40</t>
  </si>
  <si>
    <t>TC0481-36</t>
  </si>
  <si>
    <t>白だしバラエティセット　No.50</t>
  </si>
  <si>
    <t>TC0482-31</t>
  </si>
  <si>
    <t>味の蔵　食卓詰合せ　No.20</t>
  </si>
  <si>
    <t>TC0482-32</t>
  </si>
  <si>
    <t>味の蔵　食卓詰合せ　No.25</t>
  </si>
  <si>
    <t>TC0482-33</t>
  </si>
  <si>
    <t>味の蔵　食卓詰合せ　No.30</t>
  </si>
  <si>
    <t>TC0482-34</t>
  </si>
  <si>
    <t>味の蔵　食卓詰合せ　No.40</t>
  </si>
  <si>
    <t>TC0482-35</t>
  </si>
  <si>
    <t>味の蔵　食卓詰合せ　No.50</t>
  </si>
  <si>
    <t>TC0484-31</t>
  </si>
  <si>
    <t>日清オイリオ　食卓詰合せ　No.20</t>
  </si>
  <si>
    <t>TC0484-32</t>
  </si>
  <si>
    <t>日清オイリオ　食卓詰合せ　No.25</t>
  </si>
  <si>
    <t>TC0484-33</t>
  </si>
  <si>
    <t>日清オイリオ　食卓詰合せ　No.30</t>
  </si>
  <si>
    <t>TC0484-34</t>
  </si>
  <si>
    <t>日清オイリオ　食卓詰合せ　No.50</t>
  </si>
  <si>
    <t>TC0484-35</t>
  </si>
  <si>
    <t>日清オイリオ　食卓詰合せ　No.80</t>
  </si>
  <si>
    <t>TC0484-36</t>
  </si>
  <si>
    <t>日清オイリオ　食卓詰合せ　No.100</t>
  </si>
  <si>
    <t>TC0485-31</t>
  </si>
  <si>
    <t>大森屋　磯浪漫　No.15</t>
  </si>
  <si>
    <t>TC0485-32</t>
  </si>
  <si>
    <t>大森屋　磯浪漫　No.20</t>
  </si>
  <si>
    <t>TC0485-33</t>
  </si>
  <si>
    <t>大森屋　磯浪漫　No.25</t>
  </si>
  <si>
    <t>TC0485-34</t>
  </si>
  <si>
    <t>大森屋　磯浪漫　No.30</t>
  </si>
  <si>
    <t>TC0485-35</t>
  </si>
  <si>
    <t>大森屋　磯浪漫　No.50</t>
  </si>
  <si>
    <t>TC0485-36</t>
  </si>
  <si>
    <t>大森屋　磯浪漫　No.60</t>
  </si>
  <si>
    <t>TC0485-37</t>
  </si>
  <si>
    <t>大森屋　磯浪漫　No.80</t>
  </si>
  <si>
    <t>TC0487-31</t>
  </si>
  <si>
    <t>ヤマサ本醸造しょうゆ＆大森屋味付のりギフト　No.20</t>
  </si>
  <si>
    <t>TC0487-32</t>
  </si>
  <si>
    <t>ヤマサ本醸造しょうゆ＆大森屋味付のりギフト　No.25</t>
  </si>
  <si>
    <t>TC0487-33</t>
  </si>
  <si>
    <t>ヤマサ本醸造しょうゆ＆大森屋味付のりギフト　No.30</t>
  </si>
  <si>
    <t>TC0487-34</t>
  </si>
  <si>
    <t>ヤマサ本醸造しょうゆ＆大森屋味付のりギフト　No.40</t>
  </si>
  <si>
    <t>TC0487-35</t>
  </si>
  <si>
    <t>ヤマサ本醸造しょうゆ＆大森屋味付のりギフト　No.50</t>
  </si>
  <si>
    <t>TC0487-36</t>
  </si>
  <si>
    <t>ヤマサ本醸造しょうゆ＆大森屋味付のりギフト　No.80</t>
  </si>
  <si>
    <t>TC0488-31</t>
  </si>
  <si>
    <t>キッコーマン塩分ひかえめ　生しょうゆ＆バラエティギフト　No.25</t>
  </si>
  <si>
    <t>TC0488-32</t>
  </si>
  <si>
    <t>キッコーマン塩分ひかえめ　生しょうゆ＆バラエティギフト　No.30</t>
  </si>
  <si>
    <t>TC0488-33</t>
  </si>
  <si>
    <t>キッコーマン塩分ひかえめ　生しょうゆ＆バラエティギフト　No.40</t>
  </si>
  <si>
    <t>TC0488-34</t>
  </si>
  <si>
    <t>キッコーマン塩分ひかえめ　生しょうゆ＆バラエティギフト　No.50</t>
  </si>
  <si>
    <t>TC0488-35</t>
  </si>
  <si>
    <t>キッコーマン塩分ひかえめ　生しょうゆ＆バラエティギフト　No.70</t>
  </si>
  <si>
    <t>TC0488-36</t>
  </si>
  <si>
    <t>キッコーマン塩分ひかえめ　生しょうゆ＆バラエティギフト　No.100</t>
  </si>
  <si>
    <t>TC0489-31</t>
  </si>
  <si>
    <t>アマノフリーズドライみそ汁＆食卓詰合せ　No.20</t>
  </si>
  <si>
    <t>TC0489-32</t>
  </si>
  <si>
    <t>アマノフリーズドライみそ汁＆食卓詰合せ　No.25</t>
  </si>
  <si>
    <t>TC0489-33</t>
  </si>
  <si>
    <t>アマノフリーズドライみそ汁＆食卓詰合せ　No.30</t>
  </si>
  <si>
    <t>TC0489-34</t>
  </si>
  <si>
    <t>アマノフリーズドライみそ汁＆食卓詰合せ　No.40</t>
  </si>
  <si>
    <t>TC0489-35</t>
  </si>
  <si>
    <t>アマノフリーズドライみそ汁＆食卓詰合せ　No.50</t>
  </si>
  <si>
    <t>TC0492-31</t>
  </si>
  <si>
    <t>キッコーマン生しょうゆ＆和食詰合せ　No.20</t>
  </si>
  <si>
    <t>TC0492-32</t>
  </si>
  <si>
    <t>キッコーマン生しょうゆ＆和食詰合せ　No.25</t>
  </si>
  <si>
    <t>TC0492-33</t>
  </si>
  <si>
    <t>キッコーマン生しょうゆ＆和食詰合せ　No.30</t>
  </si>
  <si>
    <t>TC0492-34</t>
  </si>
  <si>
    <t>キッコーマン生しょうゆ＆和食詰合せ　No.35</t>
  </si>
  <si>
    <t>TC0492-35</t>
  </si>
  <si>
    <t>キッコーマン生しょうゆ＆和食詰合せ　No.40</t>
  </si>
  <si>
    <t>TC0492-36</t>
  </si>
  <si>
    <t>キッコーマン生しょうゆ＆和食詰合せ　No.50</t>
  </si>
  <si>
    <t>TC0493-31</t>
  </si>
  <si>
    <t>ヤマサ絹しょうゆ　バラエティギフト　No.30</t>
  </si>
  <si>
    <t>TC0493-32</t>
  </si>
  <si>
    <t>ヤマサ絹しょうゆ　バラエティギフト　No.50</t>
  </si>
  <si>
    <t>TC0493-33</t>
  </si>
  <si>
    <t>ヤマサ絹しょうゆ　バラエティギフト　No.70</t>
  </si>
  <si>
    <t>TC0493-34</t>
  </si>
  <si>
    <t>ヤマサ絹しょうゆ　バラエティギフト　No.90</t>
  </si>
  <si>
    <t>TC0493-35</t>
  </si>
  <si>
    <t>ヤマサ絹しょうゆ　バラエティギフト　No.100</t>
  </si>
  <si>
    <t>TC0493-36</t>
  </si>
  <si>
    <t>ヤマサ絹しょうゆ　バラエティギフト　No.120</t>
  </si>
  <si>
    <t>TC0493-37</t>
  </si>
  <si>
    <t>ヤマサ絹しょうゆ　バラエティギフト　No.150</t>
  </si>
  <si>
    <t>TC0494-31</t>
  </si>
  <si>
    <t>贅沢フリーズドライと海の幸　No.30</t>
  </si>
  <si>
    <t>TC0494-32</t>
  </si>
  <si>
    <t>贅沢フリーズドライと海の幸　No.40</t>
  </si>
  <si>
    <t>TC0494-33</t>
  </si>
  <si>
    <t>贅沢フリーズドライと海の幸　No.50</t>
  </si>
  <si>
    <t>TC0494-34</t>
  </si>
  <si>
    <t>贅沢フリーズドライと海の幸　No.80</t>
  </si>
  <si>
    <t>TC0494-35</t>
  </si>
  <si>
    <t>贅沢フリーズドライと海の幸　No.100</t>
  </si>
  <si>
    <t>TC0494-36</t>
  </si>
  <si>
    <t>贅沢フリーズドライと海の幸　No.120</t>
  </si>
  <si>
    <t>TC0495-31</t>
  </si>
  <si>
    <t>北海道　鮭三昧　No.20</t>
  </si>
  <si>
    <t>TC0495-32</t>
  </si>
  <si>
    <t>北海道　鮭三昧　No.25</t>
  </si>
  <si>
    <t>TC0495-33</t>
  </si>
  <si>
    <t>北海道　鮭三昧　No.30</t>
  </si>
  <si>
    <t>TC0495-34</t>
  </si>
  <si>
    <t>北海道　鮭三昧　No.40</t>
  </si>
  <si>
    <t>TC0495-35</t>
  </si>
  <si>
    <t>北海道　鮭三昧　No.50</t>
  </si>
  <si>
    <t>TC0496-31</t>
  </si>
  <si>
    <t>海の幸詰合せ　No.20</t>
  </si>
  <si>
    <t>TC0496-32</t>
  </si>
  <si>
    <t>海の幸詰合せ　No.30</t>
  </si>
  <si>
    <t>TC0496-33</t>
  </si>
  <si>
    <t>海の幸詰合せ　No.40</t>
  </si>
  <si>
    <t>TC0496-34</t>
  </si>
  <si>
    <t>海の幸詰合せ　No.50</t>
  </si>
  <si>
    <t>TC0496-35</t>
  </si>
  <si>
    <t>海の幸詰合せ　No.80</t>
  </si>
  <si>
    <t>TC0496-36</t>
  </si>
  <si>
    <t>海の幸詰合せ　No.100</t>
  </si>
  <si>
    <t>TC0497-31</t>
  </si>
  <si>
    <t>三陸産煮魚＆フリーズドライ・梅干しセット　No.15</t>
  </si>
  <si>
    <t>TC0497-32</t>
  </si>
  <si>
    <t>三陸産煮魚＆フリーズドライ・梅干しセット　No.20</t>
  </si>
  <si>
    <t>TC0497-33</t>
  </si>
  <si>
    <t>三陸産煮魚＆フリーズドライ・梅干しセット　No.25</t>
  </si>
  <si>
    <t>TC0497-34</t>
  </si>
  <si>
    <t>三陸産煮魚＆フリーズドライ・梅干しセット　No.30</t>
  </si>
  <si>
    <t>TC0497-35</t>
  </si>
  <si>
    <t>三陸産煮魚＆フリーズドライ・梅干しセット　No.50</t>
  </si>
  <si>
    <t>TC0499-31</t>
  </si>
  <si>
    <t>香味彩々　No.25</t>
  </si>
  <si>
    <t>TC0499-32</t>
  </si>
  <si>
    <t>香味彩々　No.30</t>
  </si>
  <si>
    <t>TC0499-33</t>
  </si>
  <si>
    <t>香味彩々　No.35</t>
  </si>
  <si>
    <t>TC0499-34</t>
  </si>
  <si>
    <t>香味彩々　No.50</t>
  </si>
  <si>
    <t>TC0499-35</t>
  </si>
  <si>
    <t>香味彩々　No.60</t>
  </si>
  <si>
    <t>TC0499-36</t>
  </si>
  <si>
    <t>香味彩々　No.80</t>
  </si>
  <si>
    <t>TC0500-31</t>
  </si>
  <si>
    <t>フリーズドライ「お味噌汁三種の味詰合せ」　No.15</t>
  </si>
  <si>
    <t>TC0500-32</t>
  </si>
  <si>
    <t>フリーズドライ「お味噌汁三種の味詰合せ」　No.20</t>
  </si>
  <si>
    <t>TC0500-33</t>
  </si>
  <si>
    <t>フリーズドライ「お味噌汁三種の味詰合せ」　No.25</t>
  </si>
  <si>
    <t>TC0500-34</t>
  </si>
  <si>
    <t>フリーズドライ「お味噌汁三種の味詰合せ」　No.30</t>
  </si>
  <si>
    <t>TC0500-35</t>
  </si>
  <si>
    <t>フリーズドライ「お味噌汁三種の味詰合せ」　No.40</t>
  </si>
  <si>
    <t>TC0500-36</t>
  </si>
  <si>
    <t>フリーズドライ「お味噌汁三種の味詰合せ」　No.50</t>
  </si>
  <si>
    <t>TC0501-31</t>
  </si>
  <si>
    <t>福匠庵　匠の一膳　フリーズドライスープ詰合せ　No.15</t>
  </si>
  <si>
    <t>TC0501-32</t>
  </si>
  <si>
    <t>福匠庵　匠の一膳　フリーズドライスープ詰合せ　No.20</t>
  </si>
  <si>
    <t>TC0501-33</t>
  </si>
  <si>
    <t>福匠庵　匠の一膳　フリーズドライスープ詰合せ　No.25</t>
  </si>
  <si>
    <t>TC0501-34</t>
  </si>
  <si>
    <t>福匠庵　匠の一膳　フリーズドライスープ詰合せ　No.30</t>
  </si>
  <si>
    <t>TC0501-35</t>
  </si>
  <si>
    <t>福匠庵　匠の一膳　フリーズドライスープ詰合せ　No.50</t>
  </si>
  <si>
    <t>TC0502-31</t>
  </si>
  <si>
    <t>フリーズドライ　「お味噌汁・スープ詰合せ」　No.15</t>
  </si>
  <si>
    <t>TC0502-32</t>
  </si>
  <si>
    <t>フリーズドライ　「お味噌汁・スープ詰合せ」　No.20</t>
  </si>
  <si>
    <t>TC0502-33</t>
  </si>
  <si>
    <t>フリーズドライ　「お味噌汁・スープ詰合せ」　No.25</t>
  </si>
  <si>
    <t>TC0502-34</t>
  </si>
  <si>
    <t>フリーズドライ　「お味噌汁・スープ詰合せ」　No.30</t>
  </si>
  <si>
    <t>TC0502-35</t>
  </si>
  <si>
    <t>フリーズドライ　「お味噌汁・スープ詰合せ」　No.40</t>
  </si>
  <si>
    <t>TC0502-36</t>
  </si>
  <si>
    <t>フリーズドライ　「お味噌汁・スープ詰合せ」　No.50</t>
  </si>
  <si>
    <t>TC0503-31</t>
  </si>
  <si>
    <t>坂井宏行監修　C’est　bon　cadeau　～素敵な贈り物～　No.20</t>
  </si>
  <si>
    <t>TC0503-32</t>
  </si>
  <si>
    <t>坂井宏行監修　C’est　bon　cadeau　～素敵な贈り物～　No.25</t>
  </si>
  <si>
    <t>TC0503-33</t>
  </si>
  <si>
    <t>坂井宏行監修　C’est　bon　cadeau　～素敵な贈り物～　No.30</t>
  </si>
  <si>
    <t>TC0503-34</t>
  </si>
  <si>
    <t>タニタ食堂監修減塩みそ汁・　白子のり詰合せ　No.15</t>
  </si>
  <si>
    <t>TC0503-35</t>
  </si>
  <si>
    <t>タニタ食堂監修減塩みそ汁・　白子のり詰合せ　No.20</t>
  </si>
  <si>
    <t>TC0503-36</t>
  </si>
  <si>
    <t>タニタ食堂監修減塩みそ汁・　白子のり詰合せ　No.25</t>
  </si>
  <si>
    <t>TC0503-37</t>
  </si>
  <si>
    <t>タニタ食堂監修減塩みそ汁・　白子のり詰合せ　No.30</t>
  </si>
  <si>
    <t>TC0504-31</t>
  </si>
  <si>
    <t>神田川俊郎監修　味和心お味噌汁・お吸い物・　やくみギフト【椿】　No.20</t>
  </si>
  <si>
    <t>TC0504-32</t>
  </si>
  <si>
    <t>神田川俊郎監修　味和心お味噌汁・お吸い物・　やくみギフト【椿】　No.25</t>
  </si>
  <si>
    <t>TC0504-33</t>
  </si>
  <si>
    <t>神田川俊郎監修　味和心お味噌汁・お吸い物・　やくみギフト【椿】　No.30</t>
  </si>
  <si>
    <t>TC0504-34</t>
  </si>
  <si>
    <t>浪花佃史屋　味三昧　No.30</t>
  </si>
  <si>
    <t>TC0504-35</t>
  </si>
  <si>
    <t>浪花佃史屋　味三昧　No.40</t>
  </si>
  <si>
    <t>TC0504-36</t>
  </si>
  <si>
    <t>浪花佃史屋　味三昧　No.50</t>
  </si>
  <si>
    <t>TC0504-37</t>
  </si>
  <si>
    <t>浪花佃史屋　味三昧　No.70</t>
  </si>
  <si>
    <t>TC0505-31</t>
  </si>
  <si>
    <t>廣川昆布御昆布　佃煮3品詰合せ　No.10</t>
  </si>
  <si>
    <t>TC0505-32</t>
  </si>
  <si>
    <t>廣川昆布　御昆布　佃煮4品詰合せ　No.15</t>
  </si>
  <si>
    <t>TC0505-33</t>
  </si>
  <si>
    <t>廣川昆布　御昆布　佃煮6品詰合せ　No.20</t>
  </si>
  <si>
    <t>TC0505-34</t>
  </si>
  <si>
    <t>廣川昆布　御昆布　佃煮6品詰合せ　No.25</t>
  </si>
  <si>
    <t>TC0505-35</t>
  </si>
  <si>
    <t>廣川昆布　御昆布　佃煮8品詰合せ　No.30</t>
  </si>
  <si>
    <t>TC0505-36</t>
  </si>
  <si>
    <t>廣川昆布　御昆布　佃煮12品詰合せ　No.50</t>
  </si>
  <si>
    <t>TC0505-37</t>
  </si>
  <si>
    <t>廣川昆布　御昆布　佃煮12品詰合せ　No.70</t>
  </si>
  <si>
    <t>TC0506-31</t>
  </si>
  <si>
    <t>九州産原木どんこ椎茸　No.20</t>
  </si>
  <si>
    <t>TC0506-32</t>
  </si>
  <si>
    <t>九州産原木どんこ椎茸　No.30</t>
  </si>
  <si>
    <t>TC0506-33</t>
  </si>
  <si>
    <t>九州産原木どんこ椎茸　No.50</t>
  </si>
  <si>
    <t>TC0506-34</t>
  </si>
  <si>
    <t>九州産原木どんこ椎茸（木箱入）　No.70</t>
  </si>
  <si>
    <t>TC0506-35</t>
  </si>
  <si>
    <t>九州産原木どんこ椎茸（木箱入）　No.100</t>
  </si>
  <si>
    <t>TC0507-31</t>
  </si>
  <si>
    <t>しいたけの里　大分産椎茸こうしん　No.20</t>
  </si>
  <si>
    <t>TC0507-32</t>
  </si>
  <si>
    <t>しいたけの里　大分産椎茸こうしん　No.25</t>
  </si>
  <si>
    <t>TC0507-33</t>
  </si>
  <si>
    <t>しいたけの里　大分産椎茸どんこ　No.30</t>
  </si>
  <si>
    <t>TC0507-34</t>
  </si>
  <si>
    <t>しいたけの里　大分産椎茸どんこ　No.35</t>
  </si>
  <si>
    <t>TC0507-35</t>
  </si>
  <si>
    <t>しいたけの里　大分産椎茸どんこ　No.40</t>
  </si>
  <si>
    <t>TC0507-36</t>
  </si>
  <si>
    <t>しいたけの里　大分産椎茸どんこ　No.50</t>
  </si>
  <si>
    <t>TC0508-31</t>
  </si>
  <si>
    <t>日本の美味詰合せ　No.25</t>
  </si>
  <si>
    <t>TC0508-32</t>
  </si>
  <si>
    <t>日本の美味・和素材スープ詰合せ　No.30</t>
  </si>
  <si>
    <t>TC0508-33</t>
  </si>
  <si>
    <t>日本の美味・和素材スープ詰合せ　No.40</t>
  </si>
  <si>
    <t>TC0508-34</t>
  </si>
  <si>
    <t>日本の美味・和素材スープ詰合せ　No.50</t>
  </si>
  <si>
    <t>TC0508-35</t>
  </si>
  <si>
    <t>日本の美味・和素材スープ詰合せ　No.100</t>
  </si>
  <si>
    <t>TC0509-31</t>
  </si>
  <si>
    <t>島原手延そうめん　No.10</t>
  </si>
  <si>
    <t>TC0509-32</t>
  </si>
  <si>
    <t>島原手延そうめん　No.15</t>
  </si>
  <si>
    <t>TC0509-33</t>
  </si>
  <si>
    <t>島原手延そうめん　No.20</t>
  </si>
  <si>
    <t>TC0509-34</t>
  </si>
  <si>
    <t>島原手延そうめん　No.25</t>
  </si>
  <si>
    <t>島原手延そうめん　No.30</t>
  </si>
  <si>
    <t>TC0509-36</t>
  </si>
  <si>
    <t>島原手延そうめん　No.50</t>
  </si>
  <si>
    <t>TC0510-31</t>
  </si>
  <si>
    <t>三輪素麺　No.10</t>
  </si>
  <si>
    <t>TC0510-32</t>
  </si>
  <si>
    <t>三輪素麺　No.15</t>
  </si>
  <si>
    <t>TC0510-33</t>
  </si>
  <si>
    <t>三輪素麺　No.20</t>
  </si>
  <si>
    <t>TC0510-34</t>
  </si>
  <si>
    <t>三輪素麺　No.25</t>
  </si>
  <si>
    <t>TC0510-35</t>
  </si>
  <si>
    <t>三輪素麺　No.30</t>
  </si>
  <si>
    <t>TC0510-36</t>
  </si>
  <si>
    <t>三輪素麺　No.50</t>
  </si>
  <si>
    <t>TC0511-31</t>
  </si>
  <si>
    <t>揖保乃糸・つゆ付き　No.25</t>
  </si>
  <si>
    <t>TC0511-32</t>
  </si>
  <si>
    <t>揖保乃糸・つゆ付き　No.30</t>
  </si>
  <si>
    <t>TC0511-33</t>
  </si>
  <si>
    <t>揖保乃糸・つゆ付き　No.40</t>
  </si>
  <si>
    <t>TC0511-34</t>
  </si>
  <si>
    <t>揖保乃糸・つゆ付き　No.50</t>
  </si>
  <si>
    <t>TC0511-35</t>
  </si>
  <si>
    <t>稲庭手延うどん・フリーズドライセット　No.30</t>
  </si>
  <si>
    <t>TC0511-36</t>
  </si>
  <si>
    <t>稲庭手延うどん・フリーズドライ・海苔セット　No.40</t>
  </si>
  <si>
    <t>TC0511-37</t>
  </si>
  <si>
    <t>稲庭手延うどん・フリーズドライ・海苔セット　No.50</t>
  </si>
  <si>
    <t>TC0512-35</t>
  </si>
  <si>
    <t>TC0512-36</t>
  </si>
  <si>
    <t>TC0512-37</t>
  </si>
  <si>
    <t>信州そば・讃岐うどん詰合せ　No.25</t>
  </si>
  <si>
    <t>TC0512-38</t>
  </si>
  <si>
    <t>TC0513-31</t>
  </si>
  <si>
    <t>福山製麺所「旨麺」　No.15</t>
  </si>
  <si>
    <t>TC0513-32</t>
  </si>
  <si>
    <t>福山製麺所「旨麺」　No.20</t>
  </si>
  <si>
    <t>TC0513-33</t>
  </si>
  <si>
    <t>福山製麺所「旨麺」　No.25</t>
  </si>
  <si>
    <t>TC0513-34</t>
  </si>
  <si>
    <t>福山製麺所「旨麺」　No.30</t>
  </si>
  <si>
    <t>TC0513-35</t>
  </si>
  <si>
    <t>福山製麺所「旨麺」　No.50</t>
  </si>
  <si>
    <t>TC0514-31</t>
  </si>
  <si>
    <t>彩食ファクトリー　味わいソースで食べる　パスタセット　No.15</t>
  </si>
  <si>
    <t>TC0514-32</t>
  </si>
  <si>
    <t>彩食ファクトリー　味わいソースで食べる　パスタセット　No.20</t>
  </si>
  <si>
    <t>TC0514-33</t>
  </si>
  <si>
    <t>彩食ファクトリー　味わいソースで食べる　パスタセット　No.25</t>
  </si>
  <si>
    <t>彩食ファクトリー　味わいソースで食べる　パスタセット　No.30</t>
  </si>
  <si>
    <t>TC0514-35</t>
  </si>
  <si>
    <t>彩食ファクトリー　味わいソースで食べる　パスタセット　No.40</t>
  </si>
  <si>
    <t>TC0514-36</t>
  </si>
  <si>
    <t>彩食ファクトリー　味わいソースで食べる　パスタセット　No.50</t>
  </si>
  <si>
    <t>TC0515-31</t>
  </si>
  <si>
    <t>味わいビーフカレー　No.10</t>
  </si>
  <si>
    <t>TC0515-32</t>
  </si>
  <si>
    <t>味わいビーフカレー　No.15</t>
  </si>
  <si>
    <t>TC0515-33</t>
  </si>
  <si>
    <t>味わいビーフカレー　No.20</t>
  </si>
  <si>
    <t>TC0515-34</t>
  </si>
  <si>
    <t>ビーフカレー・淡路島産たまねぎのスープセット　No.25</t>
  </si>
  <si>
    <t>TC0515-35</t>
  </si>
  <si>
    <t>飛騨高山牧場　焼きハンバーグ＆こだわりカレーセット　No.30</t>
  </si>
  <si>
    <t>TC0515-36</t>
  </si>
  <si>
    <t>飛騨高山牧場　焼きハンバーグ＆こだわりカレーセット　No.50</t>
  </si>
  <si>
    <t>TC0515-37</t>
  </si>
  <si>
    <t>飛騨高山牧場　焼きハンバーグ＆こだわりカレーセット　No.80</t>
  </si>
  <si>
    <t>TC0515-38</t>
  </si>
  <si>
    <t>飛騨高山牧場　焼きハンバーグ＆こだわりカレーセット　No.100</t>
  </si>
  <si>
    <t>TC0516-31</t>
  </si>
  <si>
    <t>初代　田蔵　選りすぐり食べくらべ　お米ギフトセット　No.30</t>
  </si>
  <si>
    <t>TC0516-32</t>
  </si>
  <si>
    <t>初代　田蔵　選りすぐり食べくらべ　お米ギフトセット　No.40</t>
  </si>
  <si>
    <t>TC0516-33</t>
  </si>
  <si>
    <t>初代　田蔵　選りすぐり食べくらべ　お米ギフトセット　No.50</t>
  </si>
  <si>
    <t>TC0516-34</t>
  </si>
  <si>
    <t>初代　田蔵　ブランド銘柄・無洗米食べくらべ　ギフトセット　No.30</t>
  </si>
  <si>
    <t>TC0516-35</t>
  </si>
  <si>
    <t>初代　田蔵　ブランド銘柄・無洗米食べくらべ　ギフトセット　No.40</t>
  </si>
  <si>
    <t>TC0516-36</t>
  </si>
  <si>
    <t>初代　田蔵　ブランド銘柄・無洗米食べくらべ　ギフトセット　No.50</t>
  </si>
  <si>
    <t>TC0516-37</t>
  </si>
  <si>
    <t>初代　田蔵　木箱入り　ブランド銘柄・無洗米　食べくらべ　ギフトセット　No.100</t>
  </si>
  <si>
    <t>TC0516-38</t>
  </si>
  <si>
    <t>初代　田蔵　木箱入り　ブランド銘柄・無洗米食べくらべ　十八雑穀米ギフトセット　No.150</t>
  </si>
  <si>
    <t>初代　田蔵　新潟の極み特選　新潟県産こしひかりギフト　No.30</t>
  </si>
  <si>
    <t>TC0517-32</t>
  </si>
  <si>
    <t>初代　田蔵　新潟の極み特選　新潟県産こしひかりギフト　No.50</t>
  </si>
  <si>
    <t>TC0517-33</t>
  </si>
  <si>
    <t>初代　田蔵　木箱入り特選　新潟県産こしひかりギフト　No.100</t>
  </si>
  <si>
    <t>TC0517-34</t>
  </si>
  <si>
    <t>初代　田蔵　木箱入り特選　新潟県産こしひかりギフト　No.150</t>
  </si>
  <si>
    <t>TC0517-35</t>
  </si>
  <si>
    <t>初代　田蔵　新潟県産こしひかり　贅沢リッチギフトセット　No.70</t>
  </si>
  <si>
    <t>TC0517-36</t>
  </si>
  <si>
    <t>初代　田蔵　新潟県産こしひかり　贅沢リッチギフトセット　No.100</t>
  </si>
  <si>
    <t>TC0517-37</t>
  </si>
  <si>
    <t>初代　田蔵　木箱入り　贅沢　銘柄食べくらべ　満腹リッチギフトセット　No.100</t>
  </si>
  <si>
    <t>TC0517-38</t>
  </si>
  <si>
    <t>初代　田蔵　木箱入り　贅沢　銘柄食べくらべ　満腹リッチギフトセット　No.150</t>
  </si>
  <si>
    <t>TR0341-31</t>
  </si>
  <si>
    <t>フェリーチェ　高気密レンジパックセットS　タオル付　No.30</t>
  </si>
  <si>
    <t>TR0341-32</t>
  </si>
  <si>
    <t>フェリーチェ　高気密レンジパックセットR　タオル付　No.35</t>
  </si>
  <si>
    <t>TR0434-31</t>
  </si>
  <si>
    <t>TR0434-32</t>
  </si>
  <si>
    <t>TR0434-33</t>
  </si>
  <si>
    <t>TR0434-34</t>
  </si>
  <si>
    <t>TR0434-35</t>
  </si>
  <si>
    <t>TR0434-36</t>
  </si>
  <si>
    <t>TR0603-31</t>
  </si>
  <si>
    <t>優雅亭　かりん糖ギフト　No.15</t>
  </si>
  <si>
    <t>TR0603-32</t>
  </si>
  <si>
    <t>優雅亭　かりん糖ギフト　No.20</t>
  </si>
  <si>
    <t>TR0603-33</t>
  </si>
  <si>
    <t>優雅亭　かりん糖ギフト　No.25</t>
  </si>
  <si>
    <t>TR0603-34</t>
  </si>
  <si>
    <t>優雅亭　かりん糖ギフト　No.30</t>
  </si>
  <si>
    <t>TR0690-37</t>
  </si>
  <si>
    <t>ミッフィー　ソープギフト　No.10</t>
  </si>
  <si>
    <t>TR0690-38</t>
  </si>
  <si>
    <t>ミッフィー　ソープギフト　No.15</t>
  </si>
  <si>
    <t>TR0690-39</t>
  </si>
  <si>
    <t>ミッフィー　ソープギフト　No.20</t>
  </si>
  <si>
    <t>TR0597-31</t>
  </si>
  <si>
    <t>Cafe　Etoile　ドトールコーヒー＆バウムクーヘンセット　No.15</t>
  </si>
  <si>
    <t>TR0597-32</t>
  </si>
  <si>
    <t>Cafe　Etoile　ドトールコーヒー＆バウムクーヘンセット　No.30</t>
  </si>
  <si>
    <t>スイーツくまさん　あまおう苺とリラックスタイム　No.20（男の子用）※5個以上でご注文可能・2週間前後での発送　【名入れ専用】</t>
  </si>
  <si>
    <t>スイーツくまさん　あまおう苺とリラックスタイム　No.20（女の子用）※5個以上でご注文可能・2週間前後での発送　【名入れ専用】</t>
  </si>
  <si>
    <t>スイーツくまさん　あまおう苺とリラックスタイム　No.25（男の子用）※5個以上でご注文可能・2週間前後での発送　【名入れ専用】</t>
  </si>
  <si>
    <t>スイーツくまさん　あまおう苺とリラックスタイム　No.25（女の子用）※5個以上でご注文可能・2週間前後での発送　【名入れ専用】</t>
  </si>
  <si>
    <t>ゆかり屋本舗　味海苔・お茶漬セット　No.20　40％OFF ※消費税・8％</t>
  </si>
  <si>
    <t>〈豆和菓〉　豆菓子・お茶詰合せ　No.15　割引き商品 ※消費税・8％</t>
  </si>
  <si>
    <t>〈豆和菓〉　豆菓子・お茶詰合せ　No.20　割引き商品 ※消費税・8％</t>
  </si>
  <si>
    <t>〈豆和菓〉　豆菓子・お茶詰合せ　No.25　割引き商品 ※消費税・8％</t>
  </si>
  <si>
    <t>〈豆和菓〉　豆菓子・お茶詰合せ　No.30　割引き商品 ※消費税・8％</t>
  </si>
  <si>
    <t>「職人の技」うどん・そばセット　No.25　割引き商品 ※消費税・8％</t>
  </si>
  <si>
    <t>「職人の技」うどん・そばセット　No.50　割引き商品 ※消費税・8％</t>
  </si>
  <si>
    <t>うどん・まるもち詰合せ　No.15　割引き商品 ※消費税・8％</t>
  </si>
  <si>
    <t>うどん・まるもち詰合せ　No.20　割引き商品 ※消費税・8％</t>
  </si>
  <si>
    <t>うどん・まるもち詰合せ　No.30　割引き商品 ※消費税・8％</t>
  </si>
  <si>
    <t>うどん・まるもち詰合せ　No.50　割引き商品 ※消費税・8％</t>
  </si>
  <si>
    <t>お銘茶セット　No.20　割引き商品 ※消費税・8％</t>
  </si>
  <si>
    <t>お銘茶セット　No.25　割引き商品 ※消費税・8％</t>
  </si>
  <si>
    <t>お銘茶セット　No.30　割引き商品 ※消費税・8％</t>
  </si>
  <si>
    <t>お銘茶セット　No.50　割引き商品 ※消費税・8％</t>
  </si>
  <si>
    <t>カフェセレクション　No.20　割引き商品 ※消費税・8％</t>
  </si>
  <si>
    <t>カフェセレクション　No.25　割引き商品 ※消費税・8％</t>
  </si>
  <si>
    <t>カフェセレクション　No.30　割引き商品 ※消費税・8％</t>
  </si>
  <si>
    <t>カフェセレクション　No.50　割引き商品 ※消費税・8％</t>
  </si>
  <si>
    <t>カフェタイムアソート　No.20　割引き商品 ※消費税・8％</t>
  </si>
  <si>
    <t>キーコーヒー＆スイーツセット　No.15　割引き商品 ※消費税・8％</t>
  </si>
  <si>
    <t>キーコーヒー＆スイーツセット　No.20　割引き商品 ※消費税・8％</t>
  </si>
  <si>
    <t>キーコーヒー＆スイーツセット　No.30　割引き商品 ※消費税・8％</t>
  </si>
  <si>
    <t>キーコーヒー＆スイーツセット　No.35　割引き商品 ※消費税・8％</t>
  </si>
  <si>
    <t>キーコーヒー＆スイーツセット　No.50　割引き商品 ※消費税・8％</t>
  </si>
  <si>
    <t>キッコーマン＆調味料バラエティセット　No.30　割引き商品 ※消費税・8％</t>
  </si>
  <si>
    <t>キッコーマン＆調味料バラエティセット　No.40　割引き商品 ※消費税・8％</t>
  </si>
  <si>
    <t>キッコーマン＆調味料バラエティセット　No.50　割引き商品 ※消費税・8％</t>
  </si>
  <si>
    <t>キッコーマンしぼりたて生しょうゆ詰合せギフト　No.30　割引き商品 ※消費税・8％</t>
  </si>
  <si>
    <t>キッコーマンしぼりたて生しょうゆ詰合せギフト　No.50　割引き商品 ※消費税・8％</t>
  </si>
  <si>
    <t>キッコーマン生しょうゆバラエティギフト　No.20　割引き商品 ※消費税・8％</t>
  </si>
  <si>
    <t>キッコーマン生しょうゆバラエティギフト　No.25　割引き商品 ※消費税・8％</t>
  </si>
  <si>
    <t>キッコーマン生しょうゆバラエティギフト　No.30　割引き商品 ※消費税・8％</t>
  </si>
  <si>
    <t>キッコーマン生しょうゆバラエティギフト　No.50　割引き商品 ※消費税・8％</t>
  </si>
  <si>
    <t>ごろっとナッツフィナンシェ＆ゴーフレットセット　No.15　割引き商品 ※消費税・8％</t>
  </si>
  <si>
    <t>ごろっとナッツフィナンシェ＆ゴーフレットセット　No.20　割引き商品 ※消費税・8％</t>
  </si>
  <si>
    <t>ごろっとナッツフィナンシェ＆ゴーフレットセット　No.25　割引き商品 ※消費税・8％</t>
  </si>
  <si>
    <t>ごろっとナッツフィナンシェ＆ゴーフレットセット　No.30　割引き商品 ※消費税・8％</t>
  </si>
  <si>
    <t>ごろっとナッツフィナンシェ＆ゴーフレットセット　No.40　割引き商品 ※消費税・8％</t>
  </si>
  <si>
    <t>ごろっとナッツフィナンシェ＆ゴーフレットセット　No.50　割引き商品 ※消費税・8％</t>
  </si>
  <si>
    <t>スーパースイーツ　焼き菓子＆紅茶詰合せ　No.15　割引き商品 ※消費税・8％</t>
  </si>
  <si>
    <t>スーパースイーツ　焼き菓子＆紅茶詰合せ　No.20　割引き商品 ※消費税・8％</t>
  </si>
  <si>
    <t>スーパースイーツ　焼き菓子＆紅茶詰合せ　No.25　割引き商品 ※消費税・8％</t>
  </si>
  <si>
    <t>スーパースイーツ　焼き菓子＆紅茶詰合せ　No.30　割引き商品 ※消費税・8％</t>
  </si>
  <si>
    <t>スーパースイーツ　焼き菓子＆紅茶詰合せ　No.35　割引き商品 ※消費税・8％</t>
  </si>
  <si>
    <t>ドトールコーヒー＆どら焼き　詰合せ　No.20　割引き商品 ※消費税・8％</t>
  </si>
  <si>
    <t>ドトールコーヒー＆どら焼き　詰合せ　No.30　割引き商品 ※消費税・8％</t>
  </si>
  <si>
    <t>ドトールコーヒー＆どら焼き詰合せ　No.50　割引き商品 ※消費税・8％</t>
  </si>
  <si>
    <t>パウンドケーキ＆コーヒー・洋菓子セット　No.20　割引き商品 ※消費税・8％</t>
  </si>
  <si>
    <t>パウンドケーキ＆コーヒー・洋菓子セット　No.25　割引き商品 ※消費税・8％</t>
  </si>
  <si>
    <t>パウンドケーキ＆コーヒー・洋菓子セット　No.30　割引き商品 ※消費税・8％</t>
  </si>
  <si>
    <t>パウンドケーキ＆コーヒー・洋菓子セット　No.40　割引き商品 ※消費税・8％</t>
  </si>
  <si>
    <t>パウンドケーキ＆コーヒー・洋菓子セット　No.50　割引き商品 ※消費税・8％</t>
  </si>
  <si>
    <t>ビクトリアコーヒー　コーヒー＆紅茶・ドライワッフルセット　No.20　割引き商品 ※消費税・8％</t>
  </si>
  <si>
    <t>ビクトリアコーヒー　コーヒー＆紅茶・ドライワッフルセット　No.25　割引き商品 ※消費税・8％</t>
  </si>
  <si>
    <t>ビクトリアコーヒー　コーヒー＆紅茶・ドライワッフルセット　No.30　割引き商品 ※消費税・8％</t>
  </si>
  <si>
    <t>ビクトリアコーヒー　コーヒー＆紅茶・ドライワッフルセット　No.50　割引き商品 ※消費税・8％</t>
  </si>
  <si>
    <t>ビクトリアコーヒー　コーヒー＆紅茶・ドライワッフルセット　No.60　割引き商品 ※消費税・8％</t>
  </si>
  <si>
    <t>ビクトリアコーヒー　コーヒー＆紅茶・ドライワッフルセット　No.80　割引き商品 ※消費税・8％</t>
  </si>
  <si>
    <t>ボーノ　ターボラ　レストランカレー＆味わいパスタソースセット　No.20　割引き商品 ※消費税・8％</t>
  </si>
  <si>
    <t>ボーノ　ターボラ　レストランカレー＆味わいパスタソースセット　No.30　割引き商品 ※消費税・8％</t>
  </si>
  <si>
    <t>ボーノ　ターボラ　レストランカレー＆味わいパスタソースセット　No.40　割引き商品 ※消費税・8％</t>
  </si>
  <si>
    <t>ボーノ　ターボラ　レストランカレー＆味わいパスタソースセット　No.50　割引き商品 ※消費税・8％</t>
  </si>
  <si>
    <t>ゆかり屋本舗　味海苔・お茶漬・スープ詰合せ　No.30　40％OFF ※消費税・8％</t>
  </si>
  <si>
    <t>大納言羊羹・銘茶セット　No.35　40％OFF ※消費税・8％</t>
  </si>
  <si>
    <t>ゆかり屋本舗　こだわり味付のり詰合せ　No.10　割引き商品 ※消費税・8％</t>
  </si>
  <si>
    <t>ゆかり屋本舗　こだわり味付のり詰合せ　No.15　割引き商品 ※消費税・8％</t>
  </si>
  <si>
    <t>ゆかり屋本舗　こだわり味付のり詰合せ　No.25　割引き商品 ※消費税・8％</t>
  </si>
  <si>
    <t>ゆかり屋本舗　こだわり味付のり詰合せ　No.30　割引き商品 ※消費税・8％</t>
  </si>
  <si>
    <t>ゆかり屋本舗　こだわり味付のり詰合せ　No.50　割引き商品 ※消費税・8％</t>
  </si>
  <si>
    <t>ゆかり屋本舗　紀州南高梅梅干し＆味付海苔＆お茶漬け＆ふりかけセット　No.30　割引き商品 ※消費税・8％</t>
  </si>
  <si>
    <t>ゆかり屋本舗　紀州南高梅梅干し＆味付海苔＆お茶漬けセット　No.25　割引き商品 ※消費税・8％</t>
  </si>
  <si>
    <t>ゆかり屋本舗　紀州南高梅梅干し＆味付海苔セット　No.20　割引き商品 ※消費税・8％</t>
  </si>
  <si>
    <t>ゆかり屋本舗　恵味満彩　味付のり詰合せ　No.10　割引き商品 ※消費税・8％</t>
  </si>
  <si>
    <t>ゆかり屋本舗　恵味満彩　味付のり詰合せ　No.15　割引き商品 ※消費税・8％</t>
  </si>
  <si>
    <t>ゆかり屋本舗　恵味満彩　味付のり詰合せ　No.20　割引き商品 ※消費税・8％</t>
  </si>
  <si>
    <t>ゆかり屋本舗　恵味満彩　味付のり詰合せ　No.25　割引き商品 ※消費税・8％</t>
  </si>
  <si>
    <t>ゆかり屋本舗　恵味満彩　味付のり詰合せ　No.30　割引き商品 ※消費税・8％</t>
  </si>
  <si>
    <t>ゆかり屋本舗　恵味満彩　味付のり詰合せ　No.40　割引き商品 ※消費税・8％</t>
  </si>
  <si>
    <t>ゆかり屋本舗　恵味満彩　味付のり詰合せ　No.50　割引き商品 ※消費税・8％</t>
  </si>
  <si>
    <t>ゆかり屋本舗　味海苔・お茶漬・スープ詰合せ　No.25　40％OFF ※消費税・8％</t>
  </si>
  <si>
    <t>ゆかり屋本舗　味海苔・お茶漬・スープ詰合せ　No.40　40％OFF ※消費税・8％</t>
  </si>
  <si>
    <t>ゆかり屋本舗　味海苔・お茶漬・スープ詰合せ　No.50　40％OFF ※消費税・8％</t>
  </si>
  <si>
    <t>ゆかり屋本舗　味海苔・お茶漬セット　No.15　割引き商品 ※消費税・8％</t>
  </si>
  <si>
    <t>静岡茶・茶羊羹詰合せ　No.40　40％OFF　（メーカー包装済商品につき、外のし対応） ※消費税・8％</t>
  </si>
  <si>
    <t>ゆかり屋本舗　有明海産　明太子風味＆味海苔セット　No.10　割引き商品 ※消費税・8％</t>
  </si>
  <si>
    <t>ゆかり屋本舗　有明海産　明太子風味＆味海苔セット　No.15　割引き商品 ※消費税・8％</t>
  </si>
  <si>
    <t>ゆかり屋本舗　有明海産　明太子風味＆味海苔セット　No.20　割引き商品 ※消費税・8％</t>
  </si>
  <si>
    <t>ゆかり屋本舗　有明海産　明太子風味＆味海苔セット　No.25　割引き商品 ※消費税・8％</t>
  </si>
  <si>
    <t>ゆかり屋本舗　有明海産　明太子風味＆味海苔セット　No.30　割引き商品 ※消費税・8％</t>
  </si>
  <si>
    <t>ゆかり屋本舗　有明海産　明太子風味＆味海苔セット　No.40　割引き商品 ※消費税・8％</t>
  </si>
  <si>
    <t>ゆかり屋本舗　有明海産　明太子風味＆味海苔セット　No.50　割引き商品 ※消費税・8％</t>
  </si>
  <si>
    <t>ゆかり屋本舗　和物詰合せ　No.50　割引き商品 ※消費税・8％</t>
  </si>
  <si>
    <t>宇治茶詰合せ　No.10　割引き商品 ※消費税・8％</t>
  </si>
  <si>
    <t>宇治茶詰合せ　No.100　割引き商品 ※消費税・8％</t>
  </si>
  <si>
    <t>宇治茶詰合せ　No.20　割引き商品 ※消費税・8％</t>
  </si>
  <si>
    <t>宇治茶詰合せ　No.25　割引き商品 ※消費税・8％</t>
  </si>
  <si>
    <t>宇治茶詰合せ　No.30　割引き商品 ※消費税・8％</t>
  </si>
  <si>
    <t>宇治茶詰合せ　No.35　割引き商品 ※消費税・8％</t>
  </si>
  <si>
    <t>宇治茶詰合せ　No.40　割引き商品 ※消費税・8％</t>
  </si>
  <si>
    <t>宇治茶詰合せ　No.50　割引き商品 ※消費税・8％</t>
  </si>
  <si>
    <t>宇治茶詰合せ　No.80　割引き商品 ※消費税・8％</t>
  </si>
  <si>
    <t>永谷園お茶漬け＆白子のり詰合せ　No.10　割引き商品 ※消費税・8％</t>
  </si>
  <si>
    <t>永谷園お茶漬け＆白子のり詰合せ　No.15　割引き商品 ※消費税・8％</t>
  </si>
  <si>
    <t>永谷園お茶漬け＆白子のり詰合せ　No.20　割引き商品 ※消費税・8％</t>
  </si>
  <si>
    <t>永谷園お茶漬け＆白子のり詰合せ　No.25　割引き商品 ※消費税・8％</t>
  </si>
  <si>
    <t>永谷園お茶漬け＆白子のり詰合せ　No.30　割引き商品 ※消費税・8％</t>
  </si>
  <si>
    <t>永谷園お茶漬け＆白子のり詰合せ　No.40　割引き商品 ※消費税・8％</t>
  </si>
  <si>
    <t>永谷園お茶漬け＆白子のり詰合せ　No.50　割引き商品 ※消費税・8％</t>
  </si>
  <si>
    <t>花ごよみ　No.20　割引き商品 ※消費税・8％</t>
  </si>
  <si>
    <t>海の恵詰合せ　No.100　割引き商品 ※消費税・8％</t>
  </si>
  <si>
    <t>海の恵詰合せ　No.15　割引き商品 ※消費税・8％</t>
  </si>
  <si>
    <t>海の恵詰合せ　No.20　割引き商品 ※消費税・8％</t>
  </si>
  <si>
    <t>海の恵詰合せ　No.30　割引き商品 ※消費税・8％</t>
  </si>
  <si>
    <t>海の恵詰合せ　No.40　割引き商品 ※消費税・8％</t>
  </si>
  <si>
    <t>海の恵詰合せ　No.80　割引き商品 ※消費税・8％</t>
  </si>
  <si>
    <t>金澤パウンドケーキ＆珈琲詰合せ　No.20　割引き商品 ※消費税・8％</t>
  </si>
  <si>
    <t>金澤パウンドケーキ＆珈琲詰合せ　No.30　割引き商品 ※消費税・8％</t>
  </si>
  <si>
    <t>金澤兼六製菓　かりんとうギフト　No.20　割引き商品　（メーカー包装済商品につき、外のし対応） ※消費税・8％</t>
  </si>
  <si>
    <t>金澤兼六製菓　かりんとうギフト　No.30　割引き商品　（メーカー包装済商品につき、外のし対応） ※消費税・8％</t>
  </si>
  <si>
    <t>産地銘茶詰合せ　No.30　割引き商品 ※消費税・8％</t>
  </si>
  <si>
    <t>讃岐うどん　No.25　割引き商品 ※消費税・8％</t>
  </si>
  <si>
    <t>讃岐うどん・信州そば　No.10　割引き商品 ※消費税・8％</t>
  </si>
  <si>
    <t>讃岐うどん・信州そば　No.25　割引き商品 ※消費税・8％</t>
  </si>
  <si>
    <t>讃岐うどん・信州そば　No.40　割引き商品 ※消費税・8％</t>
  </si>
  <si>
    <t>讃岐の麺々　四季の味工房　No.10　割引き商品 ※消費税・8％</t>
  </si>
  <si>
    <t>讃岐の麺々　四季の味工房　No.15　割引き商品 ※消費税・8％</t>
  </si>
  <si>
    <t>讃岐の麺々　四季の味工房　No.20　割引き商品 ※消費税・8％</t>
  </si>
  <si>
    <t>讃岐の麺々　四季の味工房　No.25　割引き商品 ※消費税・8％</t>
  </si>
  <si>
    <t>讃岐の麺々　四季の味工房　No.30　割引き商品 ※消費税・8％</t>
  </si>
  <si>
    <t>匠の一善　和食詰合せ　No.25　割引き商品 ※消費税・8％</t>
  </si>
  <si>
    <t>匠の一善　和食詰合せ　No.30　割引き商品 ※消費税・8％</t>
  </si>
  <si>
    <t>匠の一善　和食詰合せ　No.40　割引き商品 ※消費税・8％</t>
  </si>
  <si>
    <t>匠の一善　和食詰合せ　No.50　割引き商品 ※消費税・8％</t>
  </si>
  <si>
    <t>匠風庵　カレーうどんを楽しむ讃岐うどん　No.20　割引き商品 ※消費税・8％</t>
  </si>
  <si>
    <t>匠風庵　カレーうどんを楽しむ讃岐うどん　No.25　割引き商品 ※消費税・8％</t>
  </si>
  <si>
    <t>匠風庵　カレーうどんを楽しむ讃岐うどん　No.30　割引き商品 ※消費税・8％</t>
  </si>
  <si>
    <t>匠風庵　カレーうどんを楽しむ讃岐うどん　No.40　割引き商品 ※消費税・8％</t>
  </si>
  <si>
    <t>匠風庵　カレーうどんを楽しむ讃岐うどん　No.50　割引き商品 ※消費税・8％</t>
  </si>
  <si>
    <t>匠風庵　飛騨高山醤油と磯美和膳　No.30　割引き商品 ※消費税・8％</t>
  </si>
  <si>
    <t>匠風庵　飛騨高山醤油と磯美和膳　No.50　割引き商品 ※消費税・8％</t>
  </si>
  <si>
    <t>小豆パイ・欧風せんべい和菓子詰合せ　No.20　割引き商品 ※消費税・8％</t>
  </si>
  <si>
    <t>小豆パイ・欧風せんべい和菓子詰合せ　No.25　割引き商品 ※消費税・8％</t>
  </si>
  <si>
    <t>小豆パイ・欧風せんべい和菓子詰合せ　No.30　割引き商品 ※消費税・8％</t>
  </si>
  <si>
    <t>小豆パイ・欧風せんべい和菓子詰合せ　No.50　割引き商品 ※消費税・8％</t>
  </si>
  <si>
    <t>小豆島手延そうめん　No.25　割引き商品 ※消費税・8％</t>
  </si>
  <si>
    <t>小豆島手延そうめん　No.30　割引き商品 ※消費税・8％</t>
  </si>
  <si>
    <t>小豆島手延そうめん　No.50　割引き商品 ※消費税・8％</t>
  </si>
  <si>
    <t>信州そば・讃岐うどん詰合せ　No.10　割引き商品 ※消費税・8％</t>
  </si>
  <si>
    <t>信州そば・讃岐うどん詰合せ　No.15　割引き商品 ※消費税・8％</t>
  </si>
  <si>
    <t>信州そば・讃岐うどん詰合せ　No.20　割引き商品 ※消費税・8％</t>
  </si>
  <si>
    <t>信州そば・讃岐うどん詰合せ　No.30　割引き商品 ※消費税・8％</t>
  </si>
  <si>
    <t>瀬戸内素麺紀行　No.10　割引き商品 ※消費税・8％</t>
  </si>
  <si>
    <t>瀬戸内素麺紀行　No.15　割引き商品 ※消費税・8％</t>
  </si>
  <si>
    <t>瀬戸内素麺紀行　No.20　割引き商品 ※消費税・8％</t>
  </si>
  <si>
    <t>清海之宴　詰合せ　No.30　割引き商品 ※消費税・8％</t>
  </si>
  <si>
    <t>清海之宴　詰合せ　No.50　割引き商品 ※消費税・8％</t>
  </si>
  <si>
    <t>静岡茶・茶羊羹詰合せ　No.50　40％OFF　（メーカー包装済商品につき、外のし対応） ※消費税・8％</t>
  </si>
  <si>
    <t>静岡茶・有明海苔詰合せ　No.25　割引き商品　（メーカー包装済商品につき、外のし対応） ※消費税・8％</t>
  </si>
  <si>
    <t>静岡茶・有明海苔詰合せ　No.30　割引き商品　（メーカー包装済商品につき、外のし対応） ※消費税・8％</t>
  </si>
  <si>
    <t>静岡茶詰合せ　No.10　割引き商品 ※消費税・8％</t>
  </si>
  <si>
    <t>静岡茶詰合せ　No.15　割引き商品 ※消費税・8％</t>
  </si>
  <si>
    <t>静岡茶詰合せ　No.20　割引き商品 ※消費税・8％</t>
  </si>
  <si>
    <t>静岡茶詰合せ　No.25　割引き商品　（メーカー包装済商品につき、外のし対応） ※消費税・8％</t>
  </si>
  <si>
    <t>静岡茶詰合せ　No.25　割引き商品 ※消費税・8％</t>
  </si>
  <si>
    <t>静岡茶詰合せ　No.30　割引き商品 ※消費税・8％</t>
  </si>
  <si>
    <t>静岡茶詰合せ　No.35　割引き商品　（メーカー包装済商品につき、外のし対応） ※消費税・8％</t>
  </si>
  <si>
    <t>静岡茶詰合せ　No.40　割引き商品 ※消費税・8％</t>
  </si>
  <si>
    <t>静岡茶詰合せ　No.50　割引き商品　（メーカー包装済商品につき、外のし対応） ※消費税・8％</t>
  </si>
  <si>
    <t>静岡茶詰合せ　No.50　割引き商品 ※消費税・8％</t>
  </si>
  <si>
    <t>静岡茶詰合せ「茶倉」　No.15　割引き商品 ※消費税・8％</t>
  </si>
  <si>
    <t>静岡茶詰合せ「茶倉」　No.20　割引き商品 ※消費税・8％</t>
  </si>
  <si>
    <t>静岡茶詰合せ「茶倉」　No.25　割引き商品 ※消費税・8％</t>
  </si>
  <si>
    <t>静岡茶詰合せ「茶倉」　No.30　割引き商品 ※消費税・8％</t>
  </si>
  <si>
    <t>静岡茶詰合せ「茶倉」　No.40　割引き商品 ※消費税・8％</t>
  </si>
  <si>
    <t>静岡茶詰合せ「茶倉」　No.50　割引き商品 ※消費税・8％</t>
  </si>
  <si>
    <t>静岡特上煎茶セット　No.200　割引き商品　（メーカー包装済商品につき、外のし対応） ※消費税・8％</t>
  </si>
  <si>
    <t>静岡銘茶セット　No.150　割引き商品　（メーカー包装済商品につき、外のし対応） ※消費税・8％</t>
  </si>
  <si>
    <t>千寿堂　スイーツセット　No.30　割引き商品 ※消費税・8％</t>
  </si>
  <si>
    <t>千寿堂　スイーツセット　No.40　割引き商品 ※消費税・8％</t>
  </si>
  <si>
    <t>千寿堂　スイーツセット　No.50　割引き商品 ※消費税・8％</t>
  </si>
  <si>
    <t>丹波黒豆あられ　No.20　割引き商品 ※消費税・8％</t>
  </si>
  <si>
    <t>丹波黒豆あられ　No.25　割引き商品 ※消費税・8％</t>
  </si>
  <si>
    <t>丹波黒豆あられ　No.50　割引き商品 ※消費税・8％</t>
  </si>
  <si>
    <t>茶師厳選銘茶　No.10　割引き商品 ※消費税・8％</t>
  </si>
  <si>
    <t>調味料＆日清オイルセット　No.25　割引き商品 ※消費税・8％</t>
  </si>
  <si>
    <t>調味料＆日清オイルセット　No.30　割引き商品 ※消費税・8％</t>
  </si>
  <si>
    <t>調味料＆日清オイルセット　No.40　割引き商品 ※消費税・8％</t>
  </si>
  <si>
    <t>調味料＆日清オイルセット　No.50　割引き商品 ※消費税・8％</t>
  </si>
  <si>
    <t>長崎製法カステーラ・緑茶詰合せ　No.15　割引き商品 ※消費税・8％</t>
  </si>
  <si>
    <t>長崎製法カステーラ・緑茶詰合せ　No.20　割引き商品 ※消費税・8％</t>
  </si>
  <si>
    <t>長崎製法カステーラ・緑茶詰合せ　No.25　割引き商品 ※消費税・8％</t>
  </si>
  <si>
    <t>長崎製法カステーラ・緑茶詰合せ　No.30　割引き商品 ※消費税・8％</t>
  </si>
  <si>
    <t>佃煮＆調味料バラエティセット　No.25　割引き商品 ※消費税・8％</t>
  </si>
  <si>
    <t>佃煮＆調味料バラエティセット　No.30　割引き商品 ※消費税・8％</t>
  </si>
  <si>
    <t>日清オイリオ食卓バラエティセット　No.50　割引き商品 ※消費税・8％</t>
  </si>
  <si>
    <t>日本のだし紀行　No.20　割引き商品 ※消費税・8％</t>
  </si>
  <si>
    <t>日本のだし紀行　No.25　割引き商品 ※消費税・8％</t>
  </si>
  <si>
    <t>日本のだし紀行　No.30　割引き商品 ※消費税・8％</t>
  </si>
  <si>
    <t>日本のだし紀行　No.40　割引き商品 ※消費税・8％</t>
  </si>
  <si>
    <t>日本のだし紀行　No.50　割引き商品 ※消費税・8％</t>
  </si>
  <si>
    <t>八女銘茶セット　No.15　割引き商品 ※消費税・8％</t>
  </si>
  <si>
    <t>八女銘茶セット　No.20　割引き商品 ※消費税・8％</t>
  </si>
  <si>
    <t>八女銘茶セット　No.25　割引き商品 ※消費税・8％</t>
  </si>
  <si>
    <t>八女銘茶セット　No.30　割引き商品 ※消費税・8％</t>
  </si>
  <si>
    <t>八女銘茶セット　No.50　割引き商品 ※消費税・8％</t>
  </si>
  <si>
    <t>美味のつむぎ　バラエティセット　No.20　割引き商品 ※消費税・8％</t>
  </si>
  <si>
    <t>美味のつむぎ　バラエティセット　No.30　割引き商品 ※消費税・8％</t>
  </si>
  <si>
    <t>美味のつむぎバラエティセット　No.15　割引き商品 ※消費税・8％</t>
  </si>
  <si>
    <t>美味のつむぎバラエティセット　No.40　割引き商品 ※消費税・8％</t>
  </si>
  <si>
    <t>味彩　No.40　割引き商品 ※消費税・8％</t>
  </si>
  <si>
    <t>味三昧詰合せ　No.15　割引き商品 ※消費税・8％</t>
  </si>
  <si>
    <t>味三昧詰合せ　No.20　割引き商品 ※消費税・8％</t>
  </si>
  <si>
    <t>味三昧詰合せ　No.25　割引き商品 ※消費税・8％</t>
  </si>
  <si>
    <t>味三昧詰合せ　No.30　割引き商品 ※消費税・8％</t>
  </si>
  <si>
    <t>味三昧詰合せ　No.50　割引き商品 ※消費税・8％</t>
  </si>
  <si>
    <t>銘茶詰合せ　No.50　割引き商品 ※消費税・8％</t>
  </si>
  <si>
    <t>有機深むし煎茶　No.100　割引き商品 ※消費税・8％</t>
  </si>
  <si>
    <t>有明海産佐賀海苔＆バラエティ詰合せ　No.15　割引き商品 ※消費税・8％</t>
  </si>
  <si>
    <t>有明海産佐賀海苔＆バラエティ詰合せ　No.20　割引き商品 ※消費税・8％</t>
  </si>
  <si>
    <t>有明海産佐賀海苔＆バラエティ詰合せ　No.25　割引き商品 ※消費税・8％</t>
  </si>
  <si>
    <t>有明海産佐賀海苔＆バラエティ詰合せ　No.30　割引き商品 ※消費税・8％</t>
  </si>
  <si>
    <t>有明海産佐賀海苔＆バラエティ詰合せ　No.40　割引き商品 ※消費税・8％</t>
  </si>
  <si>
    <t>有明海産佐賀海苔＆バラエティ詰合せ　No.50　割引き商品 ※消費税・8％</t>
  </si>
  <si>
    <t>有明海産味付海苔バラエティ　No.30　割引き商品 ※消費税・8％</t>
  </si>
  <si>
    <t>緑茶・のり・お吸い物詰合せ　No.50　割引き商品 ※消費税・8％</t>
  </si>
  <si>
    <t>和の調味料詰合せ　No.15　割引き商品 ※消費税・8％</t>
  </si>
  <si>
    <t>和の調味料詰合せ　No.20　割引き商品 ※消費税・8％</t>
  </si>
  <si>
    <t>和の調味料詰合せ　No.25　割引き商品 ※消費税・8％</t>
  </si>
  <si>
    <t>和の調味料詰合せ　No.30　割引き商品 ※消費税・8％</t>
  </si>
  <si>
    <t>和の調味料詰合せ　No.40　割引き商品 ※消費税・8％</t>
  </si>
  <si>
    <t>和の調味料詰合せ　No.50　割引き商品 ※消費税・8％</t>
  </si>
  <si>
    <t>和みのとき　No.25　割引き商品 ※消費税・8％</t>
  </si>
  <si>
    <t>和みのとき　No.30　割引き商品 ※消費税・8％</t>
  </si>
  <si>
    <t>和みのとき　No.50　割引き商品 ※消費税・8％</t>
  </si>
  <si>
    <t>和菓子詰合せ　No.10　割引き商品 ※消費税・8％</t>
  </si>
  <si>
    <t>澤井珈琲＆スイーツセット　No.20　割引き商品 ※消費税・8％</t>
  </si>
  <si>
    <t>澤井珈琲＆スイーツセット　No.25　割引き商品 ※消費税・8％</t>
  </si>
  <si>
    <t>澤井珈琲＆スイーツセット　No.30　割引き商品 ※消費税・8％</t>
  </si>
  <si>
    <t>澤井珈琲＆天王寺クッキーセット　No.15　割引き商品 ※消費税・8％</t>
  </si>
  <si>
    <t>大納言羊羹・銘茶セット　No.30　40％OFF ※消費税・8％</t>
  </si>
  <si>
    <t>千寿堂　スイーツセット　No.20　割引き商品 ※消費税・8％</t>
  </si>
  <si>
    <t>千寿堂　スイーツセット　No.25　割引き商品 ※消費税・8％</t>
  </si>
  <si>
    <t>ゆかり屋本舗　味海苔・お茶漬セット　No.10　割引き商品（オリジナルのし・命名札対応不可） ※消費税・8％</t>
  </si>
  <si>
    <t>静岡茶・豆菓子詰合せ　No.30　割引き商品　（メーカー包装済商品につき、外のし対応） ※消費税・8％</t>
  </si>
  <si>
    <t>【送料込み商品】 おいしさいろいろ　No.30 　（メーカー包装済商品につき、外のし対応）※消費税・8％</t>
  </si>
  <si>
    <t>静岡茶・豆菓子詰合せ　No.40　割引き商品　（メーカー包装済商品につき、外のし対応） ※消費税・8％</t>
  </si>
  <si>
    <t>【送料込み商品】 おいしさいろいろ　No.50 　（メーカー包装済商品につき、外のし対応）※消費税・8％</t>
  </si>
  <si>
    <t>【送料込み商品】 おいしさいろいろ　No.25 　（メーカー包装済商品につき、外のし対応）※消費税・8％</t>
  </si>
  <si>
    <t>【送料込み商品】 おいしさいろいろ　No.20 　（メーカー包装済商品につき、外のし対応）※消費税・8％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</si>
</sst>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;&quot;▲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2">
    <font>
      <sz val="11"/>
      <name val="ＭＳ Ｐゴシック"/>
      <family val="3"/>
    </font>
    <font>
      <sz val="9"/>
      <name val="MS UI Gothic"/>
      <family val="3"/>
    </font>
    <font>
      <b/>
      <sz val="18"/>
      <color indexed="5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53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明朝"/>
      <family val="1"/>
    </font>
    <font>
      <b/>
      <sz val="12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50"/>
      <name val="ＭＳ Ｐゴシック"/>
      <family val="3"/>
    </font>
    <font>
      <sz val="10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3" borderId="1" applyNumberFormat="0" applyAlignment="0" applyProtection="0"/>
    <xf numFmtId="0" fontId="47" fillId="33" borderId="1" applyNumberFormat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43" fillId="35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37" borderId="4" applyNumberFormat="0" applyAlignment="0" applyProtection="0"/>
    <xf numFmtId="0" fontId="51" fillId="37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7" borderId="9" applyNumberFormat="0" applyAlignment="0" applyProtection="0"/>
    <xf numFmtId="0" fontId="57" fillId="37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8" borderId="4" applyNumberFormat="0" applyAlignment="0" applyProtection="0"/>
    <xf numFmtId="0" fontId="59" fillId="38" borderId="4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5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0" fontId="5" fillId="40" borderId="0" xfId="0" applyFont="1" applyFill="1" applyAlignment="1">
      <alignment horizontal="right" vertical="center"/>
    </xf>
    <xf numFmtId="0" fontId="7" fillId="40" borderId="10" xfId="0" applyFont="1" applyFill="1" applyBorder="1" applyAlignment="1">
      <alignment horizontal="left" vertical="center"/>
    </xf>
    <xf numFmtId="0" fontId="4" fillId="40" borderId="11" xfId="0" applyFont="1" applyFill="1" applyBorder="1" applyAlignment="1">
      <alignment horizontal="left" vertical="center"/>
    </xf>
    <xf numFmtId="0" fontId="8" fillId="40" borderId="11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0" fillId="40" borderId="13" xfId="0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horizontal="right" vertical="center" wrapText="1" indent="1"/>
    </xf>
    <xf numFmtId="0" fontId="0" fillId="41" borderId="16" xfId="0" applyFill="1" applyBorder="1" applyAlignment="1" applyProtection="1">
      <alignment horizontal="left" vertical="center" indent="1"/>
      <protection locked="0"/>
    </xf>
    <xf numFmtId="0" fontId="0" fillId="41" borderId="17" xfId="0" applyFill="1" applyBorder="1" applyAlignment="1" applyProtection="1">
      <alignment vertical="center"/>
      <protection locked="0"/>
    </xf>
    <xf numFmtId="0" fontId="0" fillId="41" borderId="18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41" borderId="0" xfId="0" applyFill="1" applyAlignment="1" applyProtection="1">
      <alignment vertical="center"/>
      <protection locked="0"/>
    </xf>
    <xf numFmtId="0" fontId="0" fillId="41" borderId="19" xfId="0" applyFill="1" applyBorder="1" applyAlignment="1" applyProtection="1">
      <alignment vertical="center"/>
      <protection locked="0"/>
    </xf>
    <xf numFmtId="0" fontId="16" fillId="42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41" borderId="23" xfId="0" applyFill="1" applyBorder="1" applyAlignment="1" applyProtection="1">
      <alignment horizontal="left" vertical="center" indent="1"/>
      <protection locked="0"/>
    </xf>
    <xf numFmtId="0" fontId="9" fillId="41" borderId="24" xfId="0" applyFont="1" applyFill="1" applyBorder="1" applyAlignment="1" applyProtection="1">
      <alignment vertical="center" wrapText="1"/>
      <protection locked="0"/>
    </xf>
    <xf numFmtId="0" fontId="9" fillId="41" borderId="25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43" borderId="27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right" vertical="center" inden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43" borderId="2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43" borderId="29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right" vertical="center" indent="1"/>
      <protection locked="0"/>
    </xf>
    <xf numFmtId="0" fontId="0" fillId="0" borderId="29" xfId="0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43" borderId="3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43" borderId="31" xfId="0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right" vertical="center" indent="1"/>
      <protection locked="0"/>
    </xf>
    <xf numFmtId="0" fontId="0" fillId="0" borderId="31" xfId="0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14" fillId="43" borderId="32" xfId="0" applyFont="1" applyFill="1" applyBorder="1" applyAlignment="1" applyProtection="1">
      <alignment horizontal="center" vertical="center"/>
      <protection locked="0"/>
    </xf>
    <xf numFmtId="0" fontId="14" fillId="43" borderId="33" xfId="0" applyFont="1" applyFill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right" vertical="center" inden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43" borderId="35" xfId="0" applyFont="1" applyFill="1" applyBorder="1" applyAlignment="1" applyProtection="1">
      <alignment horizontal="center" vertical="center"/>
      <protection locked="0"/>
    </xf>
    <xf numFmtId="0" fontId="14" fillId="43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14" fillId="43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 applyProtection="1">
      <alignment horizontal="left" vertical="center" shrinkToFit="1"/>
      <protection locked="0"/>
    </xf>
    <xf numFmtId="0" fontId="10" fillId="0" borderId="47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indent="1"/>
      <protection locked="0"/>
    </xf>
    <xf numFmtId="0" fontId="10" fillId="0" borderId="48" xfId="0" applyFont="1" applyBorder="1" applyAlignment="1" applyProtection="1">
      <alignment horizontal="left" vertical="center" indent="1"/>
      <protection locked="0"/>
    </xf>
    <xf numFmtId="0" fontId="10" fillId="0" borderId="49" xfId="0" applyFont="1" applyBorder="1" applyAlignment="1" applyProtection="1">
      <alignment horizontal="left" vertical="center" shrinkToFit="1"/>
      <protection locked="0"/>
    </xf>
    <xf numFmtId="176" fontId="18" fillId="0" borderId="29" xfId="81" applyNumberFormat="1" applyFont="1" applyBorder="1" applyAlignment="1">
      <alignment horizontal="right" vertical="center" indent="1"/>
    </xf>
    <xf numFmtId="176" fontId="18" fillId="0" borderId="38" xfId="81" applyNumberFormat="1" applyFont="1" applyBorder="1" applyAlignment="1">
      <alignment horizontal="right" vertical="center" indent="1"/>
    </xf>
    <xf numFmtId="176" fontId="22" fillId="0" borderId="31" xfId="81" applyNumberFormat="1" applyFont="1" applyBorder="1" applyAlignment="1">
      <alignment horizontal="right" vertical="center" indent="1"/>
    </xf>
    <xf numFmtId="176" fontId="22" fillId="0" borderId="44" xfId="81" applyNumberFormat="1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4" fillId="6" borderId="32" xfId="0" applyFont="1" applyFill="1" applyBorder="1" applyAlignment="1" applyProtection="1">
      <alignment horizontal="center" vertical="center" textRotation="255"/>
      <protection locked="0"/>
    </xf>
    <xf numFmtId="0" fontId="14" fillId="6" borderId="33" xfId="0" applyFont="1" applyFill="1" applyBorder="1" applyAlignment="1" applyProtection="1">
      <alignment horizontal="center" vertical="center" textRotation="255"/>
      <protection locked="0"/>
    </xf>
    <xf numFmtId="0" fontId="14" fillId="6" borderId="34" xfId="0" applyFont="1" applyFill="1" applyBorder="1" applyAlignment="1" applyProtection="1">
      <alignment horizontal="center" vertical="center" textRotation="255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4" fillId="44" borderId="52" xfId="0" applyFont="1" applyFill="1" applyBorder="1" applyAlignment="1" applyProtection="1">
      <alignment horizontal="center" vertical="center"/>
      <protection locked="0"/>
    </xf>
    <xf numFmtId="0" fontId="14" fillId="44" borderId="53" xfId="0" applyFont="1" applyFill="1" applyBorder="1" applyAlignment="1" applyProtection="1">
      <alignment horizontal="center" vertical="center"/>
      <protection locked="0"/>
    </xf>
    <xf numFmtId="0" fontId="0" fillId="45" borderId="54" xfId="0" applyFill="1" applyBorder="1" applyAlignment="1" applyProtection="1">
      <alignment horizontal="center" vertical="center" textRotation="255"/>
      <protection locked="0"/>
    </xf>
    <xf numFmtId="0" fontId="0" fillId="45" borderId="55" xfId="0" applyFill="1" applyBorder="1" applyAlignment="1" applyProtection="1">
      <alignment horizontal="center" vertical="center" textRotation="255"/>
      <protection locked="0"/>
    </xf>
    <xf numFmtId="0" fontId="0" fillId="45" borderId="56" xfId="0" applyFill="1" applyBorder="1" applyAlignment="1" applyProtection="1">
      <alignment horizontal="center" vertical="center" textRotation="255"/>
      <protection locked="0"/>
    </xf>
    <xf numFmtId="0" fontId="10" fillId="0" borderId="26" xfId="0" applyFont="1" applyBorder="1" applyAlignment="1">
      <alignment horizontal="left" vertical="center" shrinkToFit="1"/>
    </xf>
    <xf numFmtId="0" fontId="10" fillId="0" borderId="57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left" vertical="center" shrinkToFit="1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176" fontId="18" fillId="0" borderId="27" xfId="81" applyNumberFormat="1" applyFont="1" applyBorder="1" applyAlignment="1">
      <alignment horizontal="right" vertical="center" indent="1"/>
    </xf>
    <xf numFmtId="176" fontId="18" fillId="0" borderId="48" xfId="81" applyNumberFormat="1" applyFont="1" applyBorder="1" applyAlignment="1">
      <alignment horizontal="right" vertical="center" indent="1"/>
    </xf>
    <xf numFmtId="0" fontId="6" fillId="41" borderId="62" xfId="70" applyFill="1" applyBorder="1" applyAlignment="1">
      <alignment horizontal="center" vertical="center"/>
    </xf>
    <xf numFmtId="0" fontId="6" fillId="41" borderId="0" xfId="70" applyFill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44" borderId="63" xfId="0" applyFont="1" applyFill="1" applyBorder="1" applyAlignment="1" applyProtection="1">
      <alignment horizontal="center" vertical="center"/>
      <protection locked="0"/>
    </xf>
    <xf numFmtId="0" fontId="14" fillId="44" borderId="43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4" fillId="40" borderId="65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176" fontId="13" fillId="0" borderId="10" xfId="81" applyNumberFormat="1" applyFont="1" applyBorder="1" applyAlignment="1">
      <alignment horizontal="right" vertical="center" wrapText="1" indent="1"/>
    </xf>
    <xf numFmtId="176" fontId="13" fillId="0" borderId="66" xfId="81" applyNumberFormat="1" applyFont="1" applyBorder="1" applyAlignment="1">
      <alignment horizontal="right" vertical="center" wrapText="1" indent="1"/>
    </xf>
    <xf numFmtId="0" fontId="6" fillId="44" borderId="33" xfId="70" applyFill="1" applyBorder="1" applyAlignment="1">
      <alignment horizontal="center" vertical="center"/>
    </xf>
    <xf numFmtId="0" fontId="6" fillId="44" borderId="29" xfId="70" applyFill="1" applyBorder="1" applyAlignment="1">
      <alignment horizontal="center" vertical="center"/>
    </xf>
    <xf numFmtId="0" fontId="6" fillId="44" borderId="32" xfId="70" applyFill="1" applyBorder="1" applyAlignment="1">
      <alignment horizontal="center" vertical="center"/>
    </xf>
    <xf numFmtId="0" fontId="6" fillId="44" borderId="27" xfId="70" applyFill="1" applyBorder="1" applyAlignment="1">
      <alignment horizontal="center" vertical="center"/>
    </xf>
    <xf numFmtId="0" fontId="0" fillId="44" borderId="67" xfId="0" applyFill="1" applyBorder="1" applyAlignment="1" applyProtection="1">
      <alignment horizontal="center" vertical="center"/>
      <protection locked="0"/>
    </xf>
    <xf numFmtId="0" fontId="0" fillId="44" borderId="22" xfId="0" applyFill="1" applyBorder="1" applyAlignment="1" applyProtection="1">
      <alignment horizontal="center" vertical="center"/>
      <protection locked="0"/>
    </xf>
    <xf numFmtId="0" fontId="0" fillId="44" borderId="39" xfId="0" applyFill="1" applyBorder="1" applyAlignment="1" applyProtection="1">
      <alignment horizontal="center" vertical="center"/>
      <protection locked="0"/>
    </xf>
    <xf numFmtId="0" fontId="14" fillId="44" borderId="68" xfId="0" applyFont="1" applyFill="1" applyBorder="1" applyAlignment="1" applyProtection="1">
      <alignment horizontal="center" vertical="center"/>
      <protection locked="0"/>
    </xf>
    <xf numFmtId="0" fontId="14" fillId="44" borderId="69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1" fillId="0" borderId="7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4" fillId="40" borderId="14" xfId="0" applyFont="1" applyFill="1" applyBorder="1" applyAlignment="1">
      <alignment horizontal="center" vertical="center"/>
    </xf>
    <xf numFmtId="0" fontId="4" fillId="40" borderId="73" xfId="0" applyFont="1" applyFill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 wrapText="1"/>
    </xf>
    <xf numFmtId="176" fontId="7" fillId="0" borderId="7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12" fillId="40" borderId="77" xfId="0" applyFont="1" applyFill="1" applyBorder="1" applyAlignment="1">
      <alignment horizontal="right" vertical="center" wrapText="1" indent="1"/>
    </xf>
    <xf numFmtId="0" fontId="12" fillId="40" borderId="78" xfId="0" applyFont="1" applyFill="1" applyBorder="1" applyAlignment="1">
      <alignment horizontal="right" vertical="center" wrapText="1" indent="1"/>
    </xf>
    <xf numFmtId="0" fontId="4" fillId="40" borderId="79" xfId="0" applyFont="1" applyFill="1" applyBorder="1" applyAlignment="1">
      <alignment horizontal="center" vertical="center"/>
    </xf>
    <xf numFmtId="0" fontId="4" fillId="40" borderId="80" xfId="0" applyFont="1" applyFill="1" applyBorder="1" applyAlignment="1">
      <alignment horizontal="center" vertical="center"/>
    </xf>
    <xf numFmtId="0" fontId="4" fillId="40" borderId="81" xfId="0" applyFont="1" applyFill="1" applyBorder="1" applyAlignment="1">
      <alignment horizontal="center" vertical="center"/>
    </xf>
    <xf numFmtId="0" fontId="2" fillId="43" borderId="0" xfId="0" applyFont="1" applyFill="1" applyAlignment="1">
      <alignment horizontal="left" vertical="center" indent="14"/>
    </xf>
    <xf numFmtId="0" fontId="0" fillId="0" borderId="0" xfId="0" applyAlignment="1">
      <alignment horizontal="left" vertical="center" wrapText="1"/>
    </xf>
    <xf numFmtId="0" fontId="5" fillId="40" borderId="0" xfId="0" applyFont="1" applyFill="1" applyAlignment="1">
      <alignment horizontal="center" vertical="center"/>
    </xf>
    <xf numFmtId="0" fontId="6" fillId="40" borderId="0" xfId="70" applyFill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6" fillId="0" borderId="10" xfId="70" applyBorder="1" applyAlignment="1" applyProtection="1">
      <alignment horizontal="center" vertical="center"/>
      <protection/>
    </xf>
    <xf numFmtId="0" fontId="6" fillId="0" borderId="66" xfId="70" applyBorder="1" applyAlignment="1" applyProtection="1">
      <alignment horizontal="center" vertical="center"/>
      <protection/>
    </xf>
    <xf numFmtId="176" fontId="13" fillId="40" borderId="78" xfId="102" applyNumberFormat="1" applyFont="1" applyFill="1" applyBorder="1" applyAlignment="1">
      <alignment horizontal="right" vertical="center" indent="1"/>
    </xf>
    <xf numFmtId="176" fontId="13" fillId="40" borderId="82" xfId="102" applyNumberFormat="1" applyFont="1" applyFill="1" applyBorder="1" applyAlignment="1">
      <alignment horizontal="right" vertical="center" indent="1"/>
    </xf>
    <xf numFmtId="0" fontId="10" fillId="45" borderId="14" xfId="0" applyFont="1" applyFill="1" applyBorder="1" applyAlignment="1">
      <alignment horizontal="center" vertical="center"/>
    </xf>
    <xf numFmtId="0" fontId="10" fillId="45" borderId="14" xfId="0" applyFont="1" applyFill="1" applyBorder="1" applyAlignment="1">
      <alignment vertical="center"/>
    </xf>
    <xf numFmtId="0" fontId="0" fillId="0" borderId="83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6" fillId="44" borderId="86" xfId="70" applyFill="1" applyBorder="1" applyAlignment="1">
      <alignment horizontal="center" vertical="center"/>
    </xf>
    <xf numFmtId="0" fontId="6" fillId="44" borderId="87" xfId="70" applyFill="1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176" fontId="18" fillId="0" borderId="31" xfId="81" applyNumberFormat="1" applyFont="1" applyBorder="1" applyAlignment="1">
      <alignment horizontal="right" vertical="center" indent="1"/>
    </xf>
    <xf numFmtId="176" fontId="18" fillId="0" borderId="44" xfId="81" applyNumberFormat="1" applyFont="1" applyBorder="1" applyAlignment="1">
      <alignment horizontal="right" vertical="center" indent="1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3 2" xfId="85"/>
    <cellStyle name="桁区切り 4" xfId="86"/>
    <cellStyle name="桁区切り 5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通貨 2" xfId="104"/>
    <cellStyle name="通貨 2 2" xfId="105"/>
    <cellStyle name="入力" xfId="106"/>
    <cellStyle name="入力 2" xfId="107"/>
    <cellStyle name="標準 2" xfId="108"/>
    <cellStyle name="標準 3" xfId="109"/>
    <cellStyle name="標準 3 2" xfId="110"/>
    <cellStyle name="標準 3 3" xfId="111"/>
    <cellStyle name="標準 4" xfId="112"/>
    <cellStyle name="標準 5" xfId="113"/>
    <cellStyle name="標準 6" xfId="114"/>
    <cellStyle name="標準 7" xfId="115"/>
    <cellStyle name="Followed Hyperlink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85725</xdr:rowOff>
    </xdr:from>
    <xdr:to>
      <xdr:col>14</xdr:col>
      <xdr:colOff>238125</xdr:colOff>
      <xdr:row>2</xdr:row>
      <xdr:rowOff>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7658100" y="85725"/>
          <a:ext cx="2124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ＭＳ Ｐゴシック"/>
              <a:ea typeface="ＭＳ Ｐゴシック"/>
              <a:cs typeface="ＭＳ Ｐゴシック"/>
            </a:rPr>
            <a:t>お問合せ先：</a:t>
          </a:r>
          <a:r>
            <a:rPr lang="en-US" cap="none" sz="1200" b="1" i="0" u="none" baseline="0">
              <a:solidFill>
                <a:srgbClr val="99CC00"/>
              </a:solidFill>
              <a:latin typeface="ＭＳ Ｐゴシック"/>
              <a:ea typeface="ＭＳ Ｐゴシック"/>
              <a:cs typeface="ＭＳ Ｐゴシック"/>
            </a:rPr>
            <a:t>0120-937-396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257175</xdr:colOff>
      <xdr:row>3</xdr:row>
      <xdr:rowOff>600075</xdr:rowOff>
    </xdr:to>
    <xdr:sp>
      <xdr:nvSpPr>
        <xdr:cNvPr id="2" name="Text Box 53"/>
        <xdr:cNvSpPr txBox="1">
          <a:spLocks noChangeArrowheads="1"/>
        </xdr:cNvSpPr>
      </xdr:nvSpPr>
      <xdr:spPr>
        <a:xfrm>
          <a:off x="85725" y="628650"/>
          <a:ext cx="9715500" cy="514350"/>
        </a:xfrm>
        <a:prstGeom prst="rect">
          <a:avLst/>
        </a:prstGeom>
        <a:solidFill>
          <a:srgbClr val="CCFFCC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エクセルシートでクレジット決済をご希望の場合、ホームページより商品のみを一括送りとして、ショッピングカートをとおしてご注文頂き、個別配送先リストを下記フォームにご入力頂くことも可能でございます。その場合、カート内の備考欄に「個別配送リストはエクセル対応」等、その旨追記して下さい。随時、ご相談下さいませ。</a:t>
          </a: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カート内では送料の計算がなされないため、別途金額訂正をさせて頂きます。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han-cs.com/hpgen/HPB/entries/8.html" TargetMode="External" /><Relationship Id="rId2" Type="http://schemas.openxmlformats.org/officeDocument/2006/relationships/hyperlink" Target="http://tuhan-cs.com/hpgen/HPB/entries/3.html" TargetMode="External" /><Relationship Id="rId3" Type="http://schemas.openxmlformats.org/officeDocument/2006/relationships/hyperlink" Target="http://tuhan-cs.com/hpgen/HPB/entries/1.html" TargetMode="External" /><Relationship Id="rId4" Type="http://schemas.openxmlformats.org/officeDocument/2006/relationships/hyperlink" Target="http://tuhan-cs.com/hpgen/HPB/entries/7.html" TargetMode="External" /><Relationship Id="rId5" Type="http://schemas.openxmlformats.org/officeDocument/2006/relationships/hyperlink" Target="mailto:shopmaster@tuhan-cs.com" TargetMode="External" /><Relationship Id="rId6" Type="http://schemas.openxmlformats.org/officeDocument/2006/relationships/hyperlink" Target="http://tuhan-cs.com/hpgen/HPB/entries/9.html" TargetMode="External" /><Relationship Id="rId7" Type="http://schemas.openxmlformats.org/officeDocument/2006/relationships/hyperlink" Target="http://tuhan-cs.com/SHOP/993926/list.html" TargetMode="Externa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1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C14" sqref="C14:G14"/>
    </sheetView>
  </sheetViews>
  <sheetFormatPr defaultColWidth="9.00390625" defaultRowHeight="16.5" customHeight="1"/>
  <cols>
    <col min="1" max="3" width="10.00390625" style="1" customWidth="1"/>
    <col min="4" max="9" width="9.00390625" style="1" customWidth="1"/>
    <col min="10" max="10" width="9.875" style="1" customWidth="1"/>
    <col min="11" max="11" width="9.00390625" style="1" customWidth="1"/>
    <col min="12" max="12" width="4.375" style="1" customWidth="1"/>
    <col min="13" max="14" width="9.00390625" style="1" customWidth="1"/>
    <col min="15" max="15" width="4.625" style="1" customWidth="1"/>
    <col min="16" max="16" width="5.00390625" style="1" hidden="1" customWidth="1"/>
    <col min="17" max="17" width="7.50390625" style="1" hidden="1" customWidth="1"/>
    <col min="18" max="18" width="9.00390625" style="1" hidden="1" customWidth="1"/>
    <col min="19" max="19" width="11.00390625" style="1" hidden="1" customWidth="1"/>
    <col min="20" max="21" width="9.00390625" style="1" hidden="1" customWidth="1"/>
    <col min="22" max="27" width="8.75390625" style="1" hidden="1" customWidth="1"/>
    <col min="28" max="28" width="14.75390625" style="0" hidden="1" customWidth="1"/>
    <col min="29" max="29" width="65.875" style="0" hidden="1" customWidth="1"/>
    <col min="30" max="31" width="8.75390625" style="0" hidden="1" customWidth="1"/>
    <col min="32" max="35" width="9.00390625" style="1" hidden="1" customWidth="1"/>
    <col min="36" max="16384" width="9.00390625" style="1" customWidth="1"/>
  </cols>
  <sheetData>
    <row r="1" spans="1:31" ht="12.75" customHeight="1">
      <c r="A1" s="146" t="s">
        <v>161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S1" s="1" t="s">
        <v>162</v>
      </c>
      <c r="T1" s="1" t="s">
        <v>163</v>
      </c>
      <c r="U1" s="1" t="s">
        <v>164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169</v>
      </c>
      <c r="AB1" t="s">
        <v>170</v>
      </c>
      <c r="AC1" t="s">
        <v>171</v>
      </c>
      <c r="AD1" t="s">
        <v>172</v>
      </c>
      <c r="AE1" t="s">
        <v>1517</v>
      </c>
    </row>
    <row r="2" spans="1:30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R2" s="2"/>
      <c r="Z2" s="1">
        <v>1</v>
      </c>
      <c r="AB2">
        <v>99030101</v>
      </c>
      <c r="AC2" t="s">
        <v>371</v>
      </c>
      <c r="AD2">
        <v>4180</v>
      </c>
    </row>
    <row r="3" spans="1:30" ht="17.25" customHeight="1">
      <c r="A3" s="147" t="s">
        <v>284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S3" s="1" t="s">
        <v>174</v>
      </c>
      <c r="T3" s="1" t="s">
        <v>175</v>
      </c>
      <c r="U3" s="1" t="s">
        <v>176</v>
      </c>
      <c r="V3" s="1" t="s">
        <v>177</v>
      </c>
      <c r="W3" s="1" t="s">
        <v>343</v>
      </c>
      <c r="X3" s="1" t="s">
        <v>472</v>
      </c>
      <c r="Y3" s="1" t="s">
        <v>491</v>
      </c>
      <c r="Z3" s="1">
        <v>2</v>
      </c>
      <c r="AB3" t="s">
        <v>173</v>
      </c>
      <c r="AC3" t="s">
        <v>408</v>
      </c>
      <c r="AD3">
        <v>3080</v>
      </c>
    </row>
    <row r="4" spans="1:30" ht="53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S4" s="1" t="s">
        <v>180</v>
      </c>
      <c r="T4" s="1" t="s">
        <v>181</v>
      </c>
      <c r="V4" s="1" t="s">
        <v>182</v>
      </c>
      <c r="W4" s="1" t="s">
        <v>366</v>
      </c>
      <c r="X4" s="1" t="s">
        <v>489</v>
      </c>
      <c r="Y4" s="1" t="s">
        <v>474</v>
      </c>
      <c r="Z4" s="1">
        <v>3</v>
      </c>
      <c r="AB4" t="s">
        <v>178</v>
      </c>
      <c r="AC4" t="s">
        <v>409</v>
      </c>
      <c r="AD4">
        <v>3463</v>
      </c>
    </row>
    <row r="5" spans="1:30" ht="16.5" customHeight="1">
      <c r="A5" s="148" t="s">
        <v>179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S5" s="1" t="s">
        <v>187</v>
      </c>
      <c r="W5" s="1" t="s">
        <v>367</v>
      </c>
      <c r="X5" s="1" t="s">
        <v>490</v>
      </c>
      <c r="Y5" s="1" t="s">
        <v>475</v>
      </c>
      <c r="Z5" s="1">
        <v>4</v>
      </c>
      <c r="AB5" t="s">
        <v>183</v>
      </c>
      <c r="AC5" t="s">
        <v>405</v>
      </c>
      <c r="AD5">
        <v>3871</v>
      </c>
    </row>
    <row r="6" spans="1:30" ht="16.5" customHeight="1">
      <c r="A6" s="3"/>
      <c r="B6" s="3"/>
      <c r="C6" s="3"/>
      <c r="D6" s="3"/>
      <c r="E6" s="4"/>
      <c r="F6" s="5" t="s">
        <v>184</v>
      </c>
      <c r="G6" s="149" t="s">
        <v>185</v>
      </c>
      <c r="H6" s="149"/>
      <c r="I6" s="149"/>
      <c r="J6" s="3" t="s">
        <v>186</v>
      </c>
      <c r="K6" s="3"/>
      <c r="L6" s="3"/>
      <c r="M6" s="3"/>
      <c r="N6" s="3"/>
      <c r="O6" s="3"/>
      <c r="S6" t="s">
        <v>839</v>
      </c>
      <c r="W6" s="1" t="s">
        <v>368</v>
      </c>
      <c r="X6" s="1" t="s">
        <v>487</v>
      </c>
      <c r="Y6" s="1" t="s">
        <v>476</v>
      </c>
      <c r="Z6" s="1">
        <v>5</v>
      </c>
      <c r="AB6" t="s">
        <v>188</v>
      </c>
      <c r="AC6" t="s">
        <v>410</v>
      </c>
      <c r="AD6">
        <v>4379</v>
      </c>
    </row>
    <row r="7" spans="1:30" ht="10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W7" s="1" t="s">
        <v>369</v>
      </c>
      <c r="X7" s="1" t="s">
        <v>481</v>
      </c>
      <c r="Y7" s="1" t="s">
        <v>477</v>
      </c>
      <c r="Z7" s="1">
        <v>6</v>
      </c>
      <c r="AB7" t="s">
        <v>189</v>
      </c>
      <c r="AC7" t="s">
        <v>406</v>
      </c>
      <c r="AD7">
        <v>4787</v>
      </c>
    </row>
    <row r="8" spans="1:30" ht="20.25" customHeight="1" thickBot="1">
      <c r="A8" s="6" t="s">
        <v>190</v>
      </c>
      <c r="B8" s="7"/>
      <c r="C8" s="7"/>
      <c r="D8" s="7"/>
      <c r="E8" s="8"/>
      <c r="F8" s="8"/>
      <c r="G8" s="8"/>
      <c r="H8" s="8"/>
      <c r="I8" s="8"/>
      <c r="J8" s="8"/>
      <c r="K8" s="9"/>
      <c r="L8" s="9"/>
      <c r="M8" s="9"/>
      <c r="N8" s="9"/>
      <c r="O8" s="10" t="s">
        <v>191</v>
      </c>
      <c r="W8" s="1" t="s">
        <v>203</v>
      </c>
      <c r="X8" s="1" t="s">
        <v>483</v>
      </c>
      <c r="Y8" s="1" t="s">
        <v>478</v>
      </c>
      <c r="Z8" s="1">
        <v>7</v>
      </c>
      <c r="AB8" t="s">
        <v>192</v>
      </c>
      <c r="AC8" t="s">
        <v>411</v>
      </c>
      <c r="AD8">
        <v>5704</v>
      </c>
    </row>
    <row r="9" spans="1:30" ht="18.75" customHeight="1">
      <c r="A9" s="158" t="s">
        <v>193</v>
      </c>
      <c r="B9" s="159"/>
      <c r="C9" s="159"/>
      <c r="D9" s="129" t="s">
        <v>194</v>
      </c>
      <c r="E9" s="130"/>
      <c r="F9" s="130"/>
      <c r="G9" s="154" t="s">
        <v>195</v>
      </c>
      <c r="H9" s="155"/>
      <c r="I9" s="139" t="s">
        <v>196</v>
      </c>
      <c r="J9" s="140"/>
      <c r="K9" s="143" t="s">
        <v>197</v>
      </c>
      <c r="L9" s="144"/>
      <c r="M9" s="144"/>
      <c r="N9" s="144"/>
      <c r="O9" s="145"/>
      <c r="X9" s="1" t="s">
        <v>488</v>
      </c>
      <c r="Y9" s="1" t="s">
        <v>479</v>
      </c>
      <c r="Z9" s="1">
        <v>8</v>
      </c>
      <c r="AB9" t="s">
        <v>198</v>
      </c>
      <c r="AC9" t="s">
        <v>407</v>
      </c>
      <c r="AD9">
        <v>8352</v>
      </c>
    </row>
    <row r="10" spans="1:31" s="14" customFormat="1" ht="18.75" customHeight="1">
      <c r="A10" s="11" t="s">
        <v>199</v>
      </c>
      <c r="B10" s="153" t="s">
        <v>200</v>
      </c>
      <c r="C10" s="153"/>
      <c r="D10" s="11" t="s">
        <v>199</v>
      </c>
      <c r="E10" s="153" t="s">
        <v>200</v>
      </c>
      <c r="F10" s="153"/>
      <c r="G10" s="131" t="s">
        <v>201</v>
      </c>
      <c r="H10" s="132"/>
      <c r="I10" s="12"/>
      <c r="J10" s="13"/>
      <c r="K10" s="116" t="s">
        <v>199</v>
      </c>
      <c r="L10" s="117"/>
      <c r="M10" s="135" t="s">
        <v>202</v>
      </c>
      <c r="N10" s="135"/>
      <c r="O10" s="136"/>
      <c r="W10" s="1"/>
      <c r="X10" s="1" t="s">
        <v>482</v>
      </c>
      <c r="Y10" s="1" t="s">
        <v>480</v>
      </c>
      <c r="Z10" s="1">
        <v>9</v>
      </c>
      <c r="AA10" s="1"/>
      <c r="AB10" t="s">
        <v>204</v>
      </c>
      <c r="AC10" t="s">
        <v>412</v>
      </c>
      <c r="AD10">
        <v>10084</v>
      </c>
      <c r="AE10"/>
    </row>
    <row r="11" spans="1:31" s="14" customFormat="1" ht="27.75" customHeight="1" thickBot="1">
      <c r="A11" s="15">
        <f>IF(C26="","",SUM(K26:K35))</f>
      </c>
      <c r="B11" s="118">
        <f>IF(C26="",0,SUM(P26:P35))</f>
        <v>0</v>
      </c>
      <c r="C11" s="119"/>
      <c r="D11" s="15">
        <f>IF(K37="","",SUM(K38,K44,K50,K56,K62,K68,K74,K80,K86,K92,K98,K104,K110,K116,K122,K128,K134,K140,K146,K152,K158,K164,K170,K176,K182,K188,K194,K200,K206,K212))</f>
      </c>
      <c r="E11" s="118">
        <f>IF(K37="",0,SUM(K39,K45,K51,K57,K63,K69,K75,K81,K87,K93,K99,K105,K111,K117,K123,K129,K135,K141,K147,K153,K159,K165,K171,K177,K183,K189,K195,K201,K207,K213))</f>
        <v>0</v>
      </c>
      <c r="F11" s="119">
        <f>IF(M37="","",SUM(M38,M44,M50,M56,M62,M68,M74,M80,M86,M92,M98,M104,M110,M116,M122,M128,M134,M140,M146,M152,M158,M164,M170,M176,M182,M188,M194,M200,M206,M212))</f>
      </c>
      <c r="G11" s="133"/>
      <c r="H11" s="134"/>
      <c r="I11" s="137">
        <f>IF(L13=2,IF((B11+E11)&gt;=30000,770,440),"")</f>
      </c>
      <c r="J11" s="138"/>
      <c r="K11" s="141">
        <f>IF(A11="",IF(D11="","",SUM(A11,D11)),SUM(A11,D11))</f>
      </c>
      <c r="L11" s="142"/>
      <c r="M11" s="156">
        <f>IF(B11="",IF(E11="","",SUM(B11,E11)),SUM(B11,E11))</f>
        <v>0</v>
      </c>
      <c r="N11" s="156"/>
      <c r="O11" s="157"/>
      <c r="W11" s="1"/>
      <c r="X11" s="1" t="s">
        <v>484</v>
      </c>
      <c r="Y11" s="1"/>
      <c r="Z11" s="1">
        <v>10</v>
      </c>
      <c r="AA11" s="1"/>
      <c r="AB11" t="s">
        <v>205</v>
      </c>
      <c r="AC11" t="s">
        <v>413</v>
      </c>
      <c r="AD11">
        <v>14463</v>
      </c>
      <c r="AE11"/>
    </row>
    <row r="12" spans="19:30" ht="10.5" customHeight="1" thickBot="1">
      <c r="S12" s="1" t="s">
        <v>320</v>
      </c>
      <c r="X12" s="1" t="s">
        <v>473</v>
      </c>
      <c r="Z12" s="1">
        <v>11</v>
      </c>
      <c r="AB12" t="s">
        <v>206</v>
      </c>
      <c r="AC12" t="s">
        <v>414</v>
      </c>
      <c r="AD12">
        <v>18944</v>
      </c>
    </row>
    <row r="13" spans="1:30" ht="16.5" customHeight="1" thickBot="1">
      <c r="A13" s="124" t="s">
        <v>207</v>
      </c>
      <c r="B13" s="125"/>
      <c r="C13" s="125"/>
      <c r="D13" s="125"/>
      <c r="E13" s="125"/>
      <c r="F13" s="125"/>
      <c r="G13" s="126"/>
      <c r="J13" s="122" t="s">
        <v>162</v>
      </c>
      <c r="K13" s="123"/>
      <c r="L13" s="150">
        <v>1</v>
      </c>
      <c r="M13" s="151"/>
      <c r="N13" s="151"/>
      <c r="O13" s="152"/>
      <c r="X13" s="1" t="s">
        <v>485</v>
      </c>
      <c r="Z13" s="1">
        <v>12</v>
      </c>
      <c r="AB13" t="s">
        <v>208</v>
      </c>
      <c r="AC13" t="s">
        <v>416</v>
      </c>
      <c r="AD13">
        <v>27806</v>
      </c>
    </row>
    <row r="14" spans="1:30" ht="16.5" customHeight="1">
      <c r="A14" s="127" t="s">
        <v>209</v>
      </c>
      <c r="B14" s="128"/>
      <c r="C14" s="160"/>
      <c r="D14" s="161"/>
      <c r="E14" s="161"/>
      <c r="F14" s="161"/>
      <c r="G14" s="162"/>
      <c r="J14" s="120" t="s">
        <v>210</v>
      </c>
      <c r="K14" s="121"/>
      <c r="L14" s="113"/>
      <c r="M14" s="114"/>
      <c r="N14" s="114"/>
      <c r="O14" s="115"/>
      <c r="S14" s="1" t="s">
        <v>321</v>
      </c>
      <c r="V14" s="1" t="s">
        <v>128</v>
      </c>
      <c r="X14" s="1" t="s">
        <v>486</v>
      </c>
      <c r="Z14" s="1">
        <v>13</v>
      </c>
      <c r="AB14" t="s">
        <v>211</v>
      </c>
      <c r="AC14" t="s">
        <v>417</v>
      </c>
      <c r="AD14">
        <v>45528</v>
      </c>
    </row>
    <row r="15" spans="1:30" ht="16.5" customHeight="1">
      <c r="A15" s="108" t="s">
        <v>212</v>
      </c>
      <c r="B15" s="109"/>
      <c r="C15" s="110"/>
      <c r="D15" s="111"/>
      <c r="E15" s="111"/>
      <c r="F15" s="111"/>
      <c r="G15" s="112"/>
      <c r="J15" s="120" t="s">
        <v>320</v>
      </c>
      <c r="K15" s="121"/>
      <c r="L15" s="113"/>
      <c r="M15" s="114"/>
      <c r="N15" s="114"/>
      <c r="O15" s="115"/>
      <c r="S15" s="1" t="s">
        <v>322</v>
      </c>
      <c r="V15" s="1" t="s">
        <v>129</v>
      </c>
      <c r="Z15" s="1">
        <v>14</v>
      </c>
      <c r="AB15" t="s">
        <v>215</v>
      </c>
      <c r="AC15" t="s">
        <v>415</v>
      </c>
      <c r="AD15">
        <v>23324</v>
      </c>
    </row>
    <row r="16" spans="1:30" ht="16.5" customHeight="1">
      <c r="A16" s="108" t="s">
        <v>213</v>
      </c>
      <c r="B16" s="109"/>
      <c r="C16" s="110"/>
      <c r="D16" s="111"/>
      <c r="E16" s="111"/>
      <c r="F16" s="111"/>
      <c r="G16" s="112"/>
      <c r="J16" s="163" t="s">
        <v>167</v>
      </c>
      <c r="K16" s="164"/>
      <c r="L16" s="113"/>
      <c r="M16" s="114"/>
      <c r="N16" s="114"/>
      <c r="O16" s="115"/>
      <c r="S16" s="1" t="s">
        <v>323</v>
      </c>
      <c r="V16" s="1" t="s">
        <v>130</v>
      </c>
      <c r="Z16" s="1">
        <v>15</v>
      </c>
      <c r="AB16" t="s">
        <v>220</v>
      </c>
      <c r="AC16" t="s">
        <v>428</v>
      </c>
      <c r="AD16">
        <v>3871</v>
      </c>
    </row>
    <row r="17" spans="1:30" ht="16.5" customHeight="1">
      <c r="A17" s="108" t="s">
        <v>216</v>
      </c>
      <c r="B17" s="109"/>
      <c r="C17" s="110"/>
      <c r="D17" s="111"/>
      <c r="E17" s="111"/>
      <c r="F17" s="111"/>
      <c r="G17" s="112"/>
      <c r="J17" s="108" t="s">
        <v>214</v>
      </c>
      <c r="K17" s="109"/>
      <c r="L17" s="56"/>
      <c r="M17" s="56"/>
      <c r="N17" s="55"/>
      <c r="O17" s="57"/>
      <c r="S17" s="1" t="s">
        <v>324</v>
      </c>
      <c r="Z17" s="1">
        <v>16</v>
      </c>
      <c r="AB17" t="s">
        <v>223</v>
      </c>
      <c r="AC17" t="s">
        <v>429</v>
      </c>
      <c r="AD17">
        <v>4787</v>
      </c>
    </row>
    <row r="18" spans="1:30" ht="16.5" customHeight="1">
      <c r="A18" s="108" t="s">
        <v>218</v>
      </c>
      <c r="B18" s="109"/>
      <c r="C18" s="110"/>
      <c r="D18" s="111"/>
      <c r="E18" s="111"/>
      <c r="F18" s="111"/>
      <c r="G18" s="112"/>
      <c r="J18" s="108" t="s">
        <v>217</v>
      </c>
      <c r="K18" s="109"/>
      <c r="L18" s="113"/>
      <c r="M18" s="114"/>
      <c r="N18" s="114"/>
      <c r="O18" s="115"/>
      <c r="S18" s="1" t="s">
        <v>325</v>
      </c>
      <c r="Z18" s="1">
        <v>17</v>
      </c>
      <c r="AB18" t="s">
        <v>225</v>
      </c>
      <c r="AC18" t="s">
        <v>430</v>
      </c>
      <c r="AD18">
        <v>8352</v>
      </c>
    </row>
    <row r="19" spans="1:30" ht="16.5" customHeight="1">
      <c r="A19" s="108" t="s">
        <v>221</v>
      </c>
      <c r="B19" s="109"/>
      <c r="C19" s="110"/>
      <c r="D19" s="111"/>
      <c r="E19" s="111"/>
      <c r="F19" s="111"/>
      <c r="G19" s="112"/>
      <c r="J19" s="108" t="s">
        <v>219</v>
      </c>
      <c r="K19" s="109"/>
      <c r="L19" s="113"/>
      <c r="M19" s="114"/>
      <c r="N19" s="114"/>
      <c r="O19" s="115"/>
      <c r="S19" s="1" t="s">
        <v>326</v>
      </c>
      <c r="Z19" s="1">
        <v>18</v>
      </c>
      <c r="AB19" t="s">
        <v>228</v>
      </c>
      <c r="AC19" t="s">
        <v>431</v>
      </c>
      <c r="AD19">
        <v>3080</v>
      </c>
    </row>
    <row r="20" spans="1:30" ht="16.5" customHeight="1" thickBot="1">
      <c r="A20" s="108" t="s">
        <v>224</v>
      </c>
      <c r="B20" s="109"/>
      <c r="C20" s="110"/>
      <c r="D20" s="111"/>
      <c r="E20" s="111"/>
      <c r="F20" s="111"/>
      <c r="G20" s="112"/>
      <c r="J20" s="91" t="s">
        <v>222</v>
      </c>
      <c r="K20" s="92"/>
      <c r="L20" s="165"/>
      <c r="M20" s="166"/>
      <c r="N20" s="166"/>
      <c r="O20" s="167"/>
      <c r="Z20" s="1">
        <v>19</v>
      </c>
      <c r="AB20" t="s">
        <v>231</v>
      </c>
      <c r="AC20" t="s">
        <v>432</v>
      </c>
      <c r="AD20">
        <v>3463</v>
      </c>
    </row>
    <row r="21" spans="1:30" ht="16.5" customHeight="1" thickBot="1">
      <c r="A21" s="91" t="s">
        <v>226</v>
      </c>
      <c r="B21" s="92"/>
      <c r="C21" s="100"/>
      <c r="D21" s="101"/>
      <c r="E21" s="101"/>
      <c r="F21" s="101"/>
      <c r="G21" s="102"/>
      <c r="Z21" s="1">
        <v>20</v>
      </c>
      <c r="AA21" s="14"/>
      <c r="AB21" t="s">
        <v>233</v>
      </c>
      <c r="AC21" t="s">
        <v>439</v>
      </c>
      <c r="AD21">
        <v>4379</v>
      </c>
    </row>
    <row r="22" spans="1:30" ht="16.5" customHeight="1" thickBot="1">
      <c r="A22" s="1" t="s">
        <v>229</v>
      </c>
      <c r="B22" s="19"/>
      <c r="J22" s="16" t="s">
        <v>227</v>
      </c>
      <c r="K22" s="17"/>
      <c r="L22" s="17"/>
      <c r="M22" s="17"/>
      <c r="N22" s="17"/>
      <c r="O22" s="18"/>
      <c r="Z22" s="1">
        <v>21</v>
      </c>
      <c r="AA22" s="14"/>
      <c r="AB22" t="s">
        <v>234</v>
      </c>
      <c r="AC22" t="s">
        <v>769</v>
      </c>
      <c r="AD22">
        <v>10084</v>
      </c>
    </row>
    <row r="23" spans="1:30" ht="16.5" customHeight="1" thickBot="1">
      <c r="A23" s="22" t="s">
        <v>163</v>
      </c>
      <c r="B23" s="23"/>
      <c r="C23" s="24"/>
      <c r="D23" s="58"/>
      <c r="J23" s="105" t="s">
        <v>230</v>
      </c>
      <c r="K23" s="106"/>
      <c r="L23" s="106"/>
      <c r="M23" s="106"/>
      <c r="N23" s="20"/>
      <c r="O23" s="21"/>
      <c r="Z23" s="1">
        <v>22</v>
      </c>
      <c r="AB23" t="s">
        <v>240</v>
      </c>
      <c r="AC23" t="s">
        <v>433</v>
      </c>
      <c r="AD23">
        <v>14463</v>
      </c>
    </row>
    <row r="24" spans="1:30" ht="16.5" customHeight="1" thickBot="1">
      <c r="A24" s="107" t="s">
        <v>714</v>
      </c>
      <c r="B24" s="107"/>
      <c r="C24" s="107"/>
      <c r="D24" s="107"/>
      <c r="E24" s="107"/>
      <c r="F24" s="107"/>
      <c r="G24" s="107"/>
      <c r="H24" s="107"/>
      <c r="I24" s="107"/>
      <c r="J24" s="25" t="s">
        <v>232</v>
      </c>
      <c r="K24" s="26"/>
      <c r="L24" s="26"/>
      <c r="M24" s="26"/>
      <c r="N24" s="26"/>
      <c r="O24" s="27"/>
      <c r="AB24" t="s">
        <v>241</v>
      </c>
      <c r="AC24" t="s">
        <v>434</v>
      </c>
      <c r="AD24">
        <v>18944</v>
      </c>
    </row>
    <row r="25" spans="3:30" ht="16.5" customHeight="1" thickBot="1">
      <c r="C25" s="62"/>
      <c r="J25" s="28"/>
      <c r="K25" s="28"/>
      <c r="L25" s="28"/>
      <c r="M25" s="28"/>
      <c r="N25" s="28"/>
      <c r="O25" s="28"/>
      <c r="Z25" s="1">
        <v>22</v>
      </c>
      <c r="AB25" t="s">
        <v>242</v>
      </c>
      <c r="AC25" t="s">
        <v>435</v>
      </c>
      <c r="AD25">
        <v>23324</v>
      </c>
    </row>
    <row r="26" spans="1:30" ht="18.75" customHeight="1">
      <c r="A26" s="93" t="s">
        <v>235</v>
      </c>
      <c r="B26" s="54" t="s">
        <v>236</v>
      </c>
      <c r="C26" s="63"/>
      <c r="D26" s="29" t="s">
        <v>237</v>
      </c>
      <c r="E26" s="96">
        <f aca="true" t="shared" si="0" ref="E26:E35">IF(C26="","",VLOOKUP(C26,$AB:$AD,2,FALSE))</f>
      </c>
      <c r="F26" s="97"/>
      <c r="G26" s="97"/>
      <c r="H26" s="97"/>
      <c r="I26" s="97"/>
      <c r="J26" s="30" t="s">
        <v>238</v>
      </c>
      <c r="K26" s="31">
        <v>0</v>
      </c>
      <c r="L26" s="32"/>
      <c r="M26" s="33" t="s">
        <v>239</v>
      </c>
      <c r="N26" s="103">
        <f aca="true" t="shared" si="1" ref="N26:N35">IF(C26="","",VLOOKUP(C26,$AB:$AD,3,FALSE))</f>
      </c>
      <c r="O26" s="104"/>
      <c r="P26" s="64">
        <f aca="true" t="shared" si="2" ref="P26:P35">IF(C26="","",K26*N26)</f>
      </c>
      <c r="Z26" s="1">
        <v>23</v>
      </c>
      <c r="AB26" t="s">
        <v>243</v>
      </c>
      <c r="AC26" t="s">
        <v>436</v>
      </c>
      <c r="AD26">
        <v>27806</v>
      </c>
    </row>
    <row r="27" spans="1:30" ht="18.75" customHeight="1">
      <c r="A27" s="94"/>
      <c r="B27" s="59" t="s">
        <v>236</v>
      </c>
      <c r="C27" s="35"/>
      <c r="D27" s="36" t="s">
        <v>237</v>
      </c>
      <c r="E27" s="89">
        <f t="shared" si="0"/>
      </c>
      <c r="F27" s="90"/>
      <c r="G27" s="90"/>
      <c r="H27" s="90"/>
      <c r="I27" s="90"/>
      <c r="J27" s="37" t="s">
        <v>238</v>
      </c>
      <c r="K27" s="38">
        <v>0</v>
      </c>
      <c r="L27" s="39"/>
      <c r="M27" s="40" t="s">
        <v>239</v>
      </c>
      <c r="N27" s="77">
        <f t="shared" si="1"/>
      </c>
      <c r="O27" s="78"/>
      <c r="P27" s="64">
        <f t="shared" si="2"/>
      </c>
      <c r="Z27" s="1">
        <v>24</v>
      </c>
      <c r="AB27" t="s">
        <v>244</v>
      </c>
      <c r="AC27" t="s">
        <v>437</v>
      </c>
      <c r="AD27">
        <v>45528</v>
      </c>
    </row>
    <row r="28" spans="1:30" ht="18.75" customHeight="1">
      <c r="A28" s="94"/>
      <c r="B28" s="34" t="s">
        <v>236</v>
      </c>
      <c r="C28" s="35"/>
      <c r="D28" s="36" t="s">
        <v>237</v>
      </c>
      <c r="E28" s="89">
        <f t="shared" si="0"/>
      </c>
      <c r="F28" s="90"/>
      <c r="G28" s="90"/>
      <c r="H28" s="90"/>
      <c r="I28" s="90"/>
      <c r="J28" s="37" t="s">
        <v>238</v>
      </c>
      <c r="K28" s="38">
        <v>0</v>
      </c>
      <c r="L28" s="39"/>
      <c r="M28" s="40" t="s">
        <v>239</v>
      </c>
      <c r="N28" s="77">
        <f t="shared" si="1"/>
      </c>
      <c r="O28" s="78"/>
      <c r="P28" s="64">
        <f t="shared" si="2"/>
      </c>
      <c r="Z28" s="1">
        <v>25</v>
      </c>
      <c r="AB28" t="s">
        <v>245</v>
      </c>
      <c r="AC28" t="s">
        <v>438</v>
      </c>
      <c r="AD28">
        <v>5704</v>
      </c>
    </row>
    <row r="29" spans="1:30" ht="18.75" customHeight="1">
      <c r="A29" s="94"/>
      <c r="B29" s="34" t="s">
        <v>236</v>
      </c>
      <c r="C29" s="35"/>
      <c r="D29" s="36" t="s">
        <v>237</v>
      </c>
      <c r="E29" s="89">
        <f t="shared" si="0"/>
      </c>
      <c r="F29" s="90"/>
      <c r="G29" s="90"/>
      <c r="H29" s="90"/>
      <c r="I29" s="90"/>
      <c r="J29" s="37" t="s">
        <v>238</v>
      </c>
      <c r="K29" s="38">
        <v>0</v>
      </c>
      <c r="L29" s="39"/>
      <c r="M29" s="40" t="s">
        <v>239</v>
      </c>
      <c r="N29" s="77">
        <f t="shared" si="1"/>
      </c>
      <c r="O29" s="78"/>
      <c r="P29" s="64">
        <f t="shared" si="2"/>
      </c>
      <c r="Z29" s="1">
        <v>26</v>
      </c>
      <c r="AB29" t="s">
        <v>289</v>
      </c>
      <c r="AC29" t="s">
        <v>327</v>
      </c>
      <c r="AD29">
        <v>0</v>
      </c>
    </row>
    <row r="30" spans="1:30" ht="18.75" customHeight="1">
      <c r="A30" s="94"/>
      <c r="B30" s="34" t="s">
        <v>236</v>
      </c>
      <c r="C30" s="35"/>
      <c r="D30" s="36" t="s">
        <v>237</v>
      </c>
      <c r="E30" s="89">
        <f t="shared" si="0"/>
      </c>
      <c r="F30" s="90"/>
      <c r="G30" s="90"/>
      <c r="H30" s="90"/>
      <c r="I30" s="90"/>
      <c r="J30" s="37" t="s">
        <v>238</v>
      </c>
      <c r="K30" s="38">
        <v>0</v>
      </c>
      <c r="L30" s="39"/>
      <c r="M30" s="40" t="s">
        <v>239</v>
      </c>
      <c r="N30" s="77">
        <f t="shared" si="1"/>
      </c>
      <c r="O30" s="78"/>
      <c r="P30" s="64">
        <f t="shared" si="2"/>
      </c>
      <c r="Z30" s="1">
        <v>27</v>
      </c>
      <c r="AB30" t="s">
        <v>331</v>
      </c>
      <c r="AC30" t="s">
        <v>332</v>
      </c>
      <c r="AD30">
        <v>0</v>
      </c>
    </row>
    <row r="31" spans="1:30" ht="18.75" customHeight="1">
      <c r="A31" s="94"/>
      <c r="B31" s="34" t="s">
        <v>236</v>
      </c>
      <c r="C31" s="35"/>
      <c r="D31" s="36" t="s">
        <v>237</v>
      </c>
      <c r="E31" s="89">
        <f t="shared" si="0"/>
      </c>
      <c r="F31" s="90"/>
      <c r="G31" s="90"/>
      <c r="H31" s="90"/>
      <c r="I31" s="90"/>
      <c r="J31" s="37" t="s">
        <v>238</v>
      </c>
      <c r="K31" s="38">
        <v>0</v>
      </c>
      <c r="L31" s="39"/>
      <c r="M31" s="40" t="s">
        <v>239</v>
      </c>
      <c r="N31" s="77">
        <f t="shared" si="1"/>
      </c>
      <c r="O31" s="78"/>
      <c r="P31" s="64">
        <f t="shared" si="2"/>
      </c>
      <c r="Z31" s="1">
        <v>28</v>
      </c>
      <c r="AB31" t="s">
        <v>333</v>
      </c>
      <c r="AC31" t="s">
        <v>334</v>
      </c>
      <c r="AD31">
        <v>0</v>
      </c>
    </row>
    <row r="32" spans="1:30" ht="18.75" customHeight="1">
      <c r="A32" s="94"/>
      <c r="B32" s="34" t="s">
        <v>236</v>
      </c>
      <c r="C32" s="35"/>
      <c r="D32" s="36" t="s">
        <v>237</v>
      </c>
      <c r="E32" s="89">
        <f t="shared" si="0"/>
      </c>
      <c r="F32" s="90"/>
      <c r="G32" s="90"/>
      <c r="H32" s="90"/>
      <c r="I32" s="90"/>
      <c r="J32" s="37" t="s">
        <v>238</v>
      </c>
      <c r="K32" s="38">
        <v>0</v>
      </c>
      <c r="L32" s="39"/>
      <c r="M32" s="40" t="s">
        <v>239</v>
      </c>
      <c r="N32" s="77">
        <f t="shared" si="1"/>
      </c>
      <c r="O32" s="78"/>
      <c r="P32" s="64">
        <f t="shared" si="2"/>
      </c>
      <c r="Z32" s="1">
        <v>29</v>
      </c>
      <c r="AB32" t="s">
        <v>335</v>
      </c>
      <c r="AC32" t="s">
        <v>336</v>
      </c>
      <c r="AD32">
        <v>0</v>
      </c>
    </row>
    <row r="33" spans="1:30" ht="18.75" customHeight="1">
      <c r="A33" s="94"/>
      <c r="B33" s="34" t="s">
        <v>236</v>
      </c>
      <c r="C33" s="35"/>
      <c r="D33" s="36" t="s">
        <v>237</v>
      </c>
      <c r="E33" s="89">
        <f t="shared" si="0"/>
      </c>
      <c r="F33" s="90"/>
      <c r="G33" s="90"/>
      <c r="H33" s="90"/>
      <c r="I33" s="90"/>
      <c r="J33" s="37" t="s">
        <v>238</v>
      </c>
      <c r="K33" s="38">
        <v>0</v>
      </c>
      <c r="L33" s="39"/>
      <c r="M33" s="40" t="s">
        <v>239</v>
      </c>
      <c r="N33" s="77">
        <f t="shared" si="1"/>
      </c>
      <c r="O33" s="78"/>
      <c r="P33" s="64">
        <f t="shared" si="2"/>
      </c>
      <c r="Z33" s="1">
        <v>30</v>
      </c>
      <c r="AB33" t="s">
        <v>337</v>
      </c>
      <c r="AC33" t="s">
        <v>338</v>
      </c>
      <c r="AD33">
        <v>0</v>
      </c>
    </row>
    <row r="34" spans="1:30" ht="18.75" customHeight="1">
      <c r="A34" s="94"/>
      <c r="B34" s="34" t="s">
        <v>236</v>
      </c>
      <c r="C34" s="35"/>
      <c r="D34" s="36" t="s">
        <v>237</v>
      </c>
      <c r="E34" s="89">
        <f t="shared" si="0"/>
      </c>
      <c r="F34" s="90"/>
      <c r="G34" s="90"/>
      <c r="H34" s="90"/>
      <c r="I34" s="90"/>
      <c r="J34" s="37" t="s">
        <v>238</v>
      </c>
      <c r="K34" s="38">
        <v>0</v>
      </c>
      <c r="L34" s="39"/>
      <c r="M34" s="40" t="s">
        <v>239</v>
      </c>
      <c r="N34" s="77">
        <f t="shared" si="1"/>
      </c>
      <c r="O34" s="78"/>
      <c r="P34" s="64">
        <f t="shared" si="2"/>
      </c>
      <c r="Z34" s="1">
        <v>31</v>
      </c>
      <c r="AB34" t="s">
        <v>339</v>
      </c>
      <c r="AC34" t="s">
        <v>340</v>
      </c>
      <c r="AD34">
        <v>0</v>
      </c>
    </row>
    <row r="35" spans="1:30" ht="18.75" customHeight="1" thickBot="1">
      <c r="A35" s="95"/>
      <c r="B35" s="41" t="s">
        <v>236</v>
      </c>
      <c r="C35" s="42"/>
      <c r="D35" s="43" t="s">
        <v>237</v>
      </c>
      <c r="E35" s="98">
        <f t="shared" si="0"/>
      </c>
      <c r="F35" s="99"/>
      <c r="G35" s="99"/>
      <c r="H35" s="99"/>
      <c r="I35" s="99"/>
      <c r="J35" s="44" t="s">
        <v>238</v>
      </c>
      <c r="K35" s="45">
        <v>0</v>
      </c>
      <c r="L35" s="46"/>
      <c r="M35" s="47" t="s">
        <v>239</v>
      </c>
      <c r="N35" s="168">
        <f t="shared" si="1"/>
      </c>
      <c r="O35" s="169"/>
      <c r="P35" s="64">
        <f t="shared" si="2"/>
      </c>
      <c r="Z35" s="1">
        <v>32</v>
      </c>
      <c r="AB35" t="s">
        <v>246</v>
      </c>
      <c r="AC35" t="s">
        <v>445</v>
      </c>
      <c r="AD35">
        <v>9900</v>
      </c>
    </row>
    <row r="36" spans="1:30" ht="16.5" customHeight="1" thickBot="1">
      <c r="A36" s="48" t="s">
        <v>250</v>
      </c>
      <c r="Z36" s="1">
        <v>33</v>
      </c>
      <c r="AB36" t="s">
        <v>247</v>
      </c>
      <c r="AC36" t="s">
        <v>450</v>
      </c>
      <c r="AD36">
        <v>12100</v>
      </c>
    </row>
    <row r="37" spans="1:30" ht="16.5" customHeight="1">
      <c r="A37" s="83" t="s">
        <v>141</v>
      </c>
      <c r="B37" s="30" t="s">
        <v>252</v>
      </c>
      <c r="C37" s="71"/>
      <c r="D37" s="72"/>
      <c r="E37" s="72"/>
      <c r="F37" s="72"/>
      <c r="G37" s="72"/>
      <c r="H37" s="72"/>
      <c r="I37" s="73"/>
      <c r="J37" s="49" t="s">
        <v>236</v>
      </c>
      <c r="K37" s="74"/>
      <c r="L37" s="74"/>
      <c r="M37" s="74"/>
      <c r="N37" s="74"/>
      <c r="O37" s="75"/>
      <c r="Z37" s="1">
        <v>34</v>
      </c>
      <c r="AB37" t="s">
        <v>248</v>
      </c>
      <c r="AC37" t="s">
        <v>444</v>
      </c>
      <c r="AD37">
        <v>17600</v>
      </c>
    </row>
    <row r="38" spans="1:30" ht="16.5" customHeight="1">
      <c r="A38" s="84"/>
      <c r="B38" s="37" t="s">
        <v>253</v>
      </c>
      <c r="C38" s="66"/>
      <c r="D38" s="67"/>
      <c r="E38" s="67"/>
      <c r="F38" s="67"/>
      <c r="G38" s="67"/>
      <c r="H38" s="67"/>
      <c r="I38" s="76"/>
      <c r="J38" s="50" t="s">
        <v>238</v>
      </c>
      <c r="K38" s="51"/>
      <c r="L38" s="39"/>
      <c r="M38" s="40" t="s">
        <v>239</v>
      </c>
      <c r="N38" s="77">
        <f>IF(K37="","",VLOOKUP(K37,$AB:$AD,3,FALSE))</f>
      </c>
      <c r="O38" s="78"/>
      <c r="Z38" s="1">
        <v>35</v>
      </c>
      <c r="AB38" t="s">
        <v>138</v>
      </c>
      <c r="AC38" t="s">
        <v>443</v>
      </c>
      <c r="AD38">
        <v>23100</v>
      </c>
    </row>
    <row r="39" spans="1:30" ht="16.5" customHeight="1" thickBot="1">
      <c r="A39" s="84"/>
      <c r="B39" s="37" t="s">
        <v>254</v>
      </c>
      <c r="C39" s="66"/>
      <c r="D39" s="67"/>
      <c r="E39" s="67"/>
      <c r="F39" s="67"/>
      <c r="G39" s="67"/>
      <c r="H39" s="67"/>
      <c r="I39" s="76"/>
      <c r="J39" s="52" t="s">
        <v>255</v>
      </c>
      <c r="K39" s="79">
        <f>IF(K37="","",K38*N38)</f>
      </c>
      <c r="L39" s="79"/>
      <c r="M39" s="79"/>
      <c r="N39" s="79"/>
      <c r="O39" s="80"/>
      <c r="Z39" s="1">
        <v>36</v>
      </c>
      <c r="AB39" t="s">
        <v>137</v>
      </c>
      <c r="AC39" t="s">
        <v>442</v>
      </c>
      <c r="AD39">
        <v>28600</v>
      </c>
    </row>
    <row r="40" spans="1:30" ht="16.5" customHeight="1">
      <c r="A40" s="84"/>
      <c r="B40" s="37" t="s">
        <v>256</v>
      </c>
      <c r="C40" s="66"/>
      <c r="D40" s="67"/>
      <c r="E40" s="67"/>
      <c r="F40" s="67"/>
      <c r="G40" s="67"/>
      <c r="H40" s="67"/>
      <c r="I40" s="68"/>
      <c r="J40" s="53" t="s">
        <v>257</v>
      </c>
      <c r="K40" s="81"/>
      <c r="L40" s="81"/>
      <c r="M40" s="81"/>
      <c r="N40" s="81"/>
      <c r="O40" s="82"/>
      <c r="Z40" s="1">
        <v>37</v>
      </c>
      <c r="AB40" t="s">
        <v>136</v>
      </c>
      <c r="AC40" t="s">
        <v>441</v>
      </c>
      <c r="AD40">
        <v>34100</v>
      </c>
    </row>
    <row r="41" spans="1:30" ht="15" customHeight="1" thickBot="1">
      <c r="A41" s="85"/>
      <c r="B41" s="47" t="s">
        <v>237</v>
      </c>
      <c r="C41" s="69">
        <f>IF(K37="","",VLOOKUP(K37,$AB:$AD,2,FALSE))</f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Z41" s="1">
        <v>38</v>
      </c>
      <c r="AB41" t="s">
        <v>135</v>
      </c>
      <c r="AC41" t="s">
        <v>440</v>
      </c>
      <c r="AD41">
        <v>56100</v>
      </c>
    </row>
    <row r="42" spans="26:30" ht="16.5" customHeight="1" thickBot="1">
      <c r="Z42" s="1">
        <v>39</v>
      </c>
      <c r="AB42" t="s">
        <v>140</v>
      </c>
      <c r="AC42" t="s">
        <v>449</v>
      </c>
      <c r="AD42">
        <v>4400</v>
      </c>
    </row>
    <row r="43" spans="1:30" ht="16.5" customHeight="1">
      <c r="A43" s="83" t="s">
        <v>142</v>
      </c>
      <c r="B43" s="30" t="s">
        <v>252</v>
      </c>
      <c r="C43" s="71"/>
      <c r="D43" s="72"/>
      <c r="E43" s="72"/>
      <c r="F43" s="72"/>
      <c r="G43" s="72"/>
      <c r="H43" s="72"/>
      <c r="I43" s="73"/>
      <c r="J43" s="49" t="s">
        <v>236</v>
      </c>
      <c r="K43" s="74"/>
      <c r="L43" s="74"/>
      <c r="M43" s="74"/>
      <c r="N43" s="74"/>
      <c r="O43" s="75"/>
      <c r="Z43" s="1">
        <v>40</v>
      </c>
      <c r="AB43" t="s">
        <v>139</v>
      </c>
      <c r="AC43" t="s">
        <v>448</v>
      </c>
      <c r="AD43">
        <v>4950</v>
      </c>
    </row>
    <row r="44" spans="1:30" ht="16.5" customHeight="1">
      <c r="A44" s="84"/>
      <c r="B44" s="37" t="s">
        <v>253</v>
      </c>
      <c r="C44" s="66"/>
      <c r="D44" s="67"/>
      <c r="E44" s="67"/>
      <c r="F44" s="67"/>
      <c r="G44" s="67"/>
      <c r="H44" s="67"/>
      <c r="I44" s="76"/>
      <c r="J44" s="50" t="s">
        <v>238</v>
      </c>
      <c r="K44" s="51">
        <v>0</v>
      </c>
      <c r="L44" s="39"/>
      <c r="M44" s="40" t="s">
        <v>239</v>
      </c>
      <c r="N44" s="77">
        <f>IF(K43="","",VLOOKUP(K43,$AB:$AD,3,FALSE))</f>
      </c>
      <c r="O44" s="78"/>
      <c r="Z44" s="1">
        <v>41</v>
      </c>
      <c r="AB44" t="s">
        <v>249</v>
      </c>
      <c r="AC44" t="s">
        <v>447</v>
      </c>
      <c r="AD44">
        <v>5500</v>
      </c>
    </row>
    <row r="45" spans="1:30" ht="16.5" customHeight="1" thickBot="1">
      <c r="A45" s="84"/>
      <c r="B45" s="37" t="s">
        <v>254</v>
      </c>
      <c r="C45" s="66"/>
      <c r="D45" s="67"/>
      <c r="E45" s="67"/>
      <c r="F45" s="67"/>
      <c r="G45" s="67"/>
      <c r="H45" s="67"/>
      <c r="I45" s="76"/>
      <c r="J45" s="52" t="s">
        <v>255</v>
      </c>
      <c r="K45" s="79">
        <f>IF(K43="","",K44*N44)</f>
      </c>
      <c r="L45" s="79"/>
      <c r="M45" s="79"/>
      <c r="N45" s="79"/>
      <c r="O45" s="80"/>
      <c r="Z45" s="1">
        <v>42</v>
      </c>
      <c r="AB45" t="s">
        <v>251</v>
      </c>
      <c r="AC45" t="s">
        <v>446</v>
      </c>
      <c r="AD45">
        <v>6600</v>
      </c>
    </row>
    <row r="46" spans="1:30" ht="16.5" customHeight="1">
      <c r="A46" s="84"/>
      <c r="B46" s="37" t="s">
        <v>256</v>
      </c>
      <c r="C46" s="66"/>
      <c r="D46" s="67"/>
      <c r="E46" s="67"/>
      <c r="F46" s="67"/>
      <c r="G46" s="67"/>
      <c r="H46" s="67"/>
      <c r="I46" s="68"/>
      <c r="J46" s="53" t="s">
        <v>257</v>
      </c>
      <c r="K46" s="81"/>
      <c r="L46" s="81"/>
      <c r="M46" s="81"/>
      <c r="N46" s="81"/>
      <c r="O46" s="82"/>
      <c r="Z46" s="1">
        <v>43</v>
      </c>
      <c r="AB46" t="s">
        <v>341</v>
      </c>
      <c r="AC46" t="s">
        <v>342</v>
      </c>
      <c r="AD46">
        <v>2200</v>
      </c>
    </row>
    <row r="47" spans="1:30" ht="15" customHeight="1" thickBot="1">
      <c r="A47" s="85"/>
      <c r="B47" s="47" t="s">
        <v>237</v>
      </c>
      <c r="C47" s="69">
        <f>IF(K43="","",VLOOKUP(K43,$AB:$AD,2,FALSE))</f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Z47" s="1">
        <v>44</v>
      </c>
      <c r="AB47" t="s">
        <v>126</v>
      </c>
      <c r="AC47" t="s">
        <v>770</v>
      </c>
      <c r="AD47">
        <v>864</v>
      </c>
    </row>
    <row r="48" spans="8:30" ht="16.5" customHeight="1" thickBot="1">
      <c r="H48" s="19"/>
      <c r="Z48" s="1">
        <v>45</v>
      </c>
      <c r="AB48" t="s">
        <v>93</v>
      </c>
      <c r="AC48" t="s">
        <v>1259</v>
      </c>
      <c r="AD48">
        <v>22</v>
      </c>
    </row>
    <row r="49" spans="1:30" ht="16.5" customHeight="1">
      <c r="A49" s="83" t="s">
        <v>143</v>
      </c>
      <c r="B49" s="30" t="s">
        <v>252</v>
      </c>
      <c r="C49" s="71"/>
      <c r="D49" s="72"/>
      <c r="E49" s="72"/>
      <c r="F49" s="72"/>
      <c r="G49" s="72"/>
      <c r="H49" s="72"/>
      <c r="I49" s="73"/>
      <c r="J49" s="49" t="s">
        <v>236</v>
      </c>
      <c r="K49" s="74"/>
      <c r="L49" s="74"/>
      <c r="M49" s="74"/>
      <c r="N49" s="74"/>
      <c r="O49" s="75"/>
      <c r="Z49" s="1">
        <v>46</v>
      </c>
      <c r="AB49" t="s">
        <v>290</v>
      </c>
      <c r="AC49" t="s">
        <v>451</v>
      </c>
      <c r="AD49">
        <v>3080</v>
      </c>
    </row>
    <row r="50" spans="1:30" ht="16.5" customHeight="1">
      <c r="A50" s="84"/>
      <c r="B50" s="37" t="s">
        <v>253</v>
      </c>
      <c r="C50" s="66"/>
      <c r="D50" s="67"/>
      <c r="E50" s="67"/>
      <c r="F50" s="67"/>
      <c r="G50" s="67"/>
      <c r="H50" s="67"/>
      <c r="I50" s="76"/>
      <c r="J50" s="50" t="s">
        <v>238</v>
      </c>
      <c r="K50" s="51">
        <v>0</v>
      </c>
      <c r="L50" s="39"/>
      <c r="M50" s="40" t="s">
        <v>239</v>
      </c>
      <c r="N50" s="77">
        <f>IF(K49="","",VLOOKUP(K49,$AB:$AD,3,FALSE))</f>
      </c>
      <c r="O50" s="78"/>
      <c r="Z50" s="1">
        <v>47</v>
      </c>
      <c r="AB50" t="s">
        <v>291</v>
      </c>
      <c r="AC50" t="s">
        <v>452</v>
      </c>
      <c r="AD50">
        <v>3630</v>
      </c>
    </row>
    <row r="51" spans="1:30" ht="16.5" customHeight="1" thickBot="1">
      <c r="A51" s="84"/>
      <c r="B51" s="37" t="s">
        <v>254</v>
      </c>
      <c r="C51" s="66"/>
      <c r="D51" s="67"/>
      <c r="E51" s="67"/>
      <c r="F51" s="67"/>
      <c r="G51" s="67"/>
      <c r="H51" s="67"/>
      <c r="I51" s="76"/>
      <c r="J51" s="52" t="s">
        <v>255</v>
      </c>
      <c r="K51" s="79">
        <f>IF(K49="","",K50*N50)</f>
      </c>
      <c r="L51" s="79"/>
      <c r="M51" s="79"/>
      <c r="N51" s="79"/>
      <c r="O51" s="80"/>
      <c r="Z51" s="1">
        <v>48</v>
      </c>
      <c r="AB51" t="s">
        <v>292</v>
      </c>
      <c r="AC51" t="s">
        <v>453</v>
      </c>
      <c r="AD51">
        <v>4180</v>
      </c>
    </row>
    <row r="52" spans="1:30" ht="16.5" customHeight="1">
      <c r="A52" s="84"/>
      <c r="B52" s="37" t="s">
        <v>256</v>
      </c>
      <c r="C52" s="66"/>
      <c r="D52" s="67"/>
      <c r="E52" s="67"/>
      <c r="F52" s="67"/>
      <c r="G52" s="67"/>
      <c r="H52" s="67"/>
      <c r="I52" s="68"/>
      <c r="J52" s="53" t="s">
        <v>257</v>
      </c>
      <c r="K52" s="81"/>
      <c r="L52" s="81"/>
      <c r="M52" s="81"/>
      <c r="N52" s="81"/>
      <c r="O52" s="82"/>
      <c r="Z52" s="1">
        <v>49</v>
      </c>
      <c r="AB52" t="s">
        <v>293</v>
      </c>
      <c r="AC52" t="s">
        <v>454</v>
      </c>
      <c r="AD52">
        <v>4730</v>
      </c>
    </row>
    <row r="53" spans="1:30" ht="15" customHeight="1" thickBot="1">
      <c r="A53" s="85"/>
      <c r="B53" s="47" t="s">
        <v>237</v>
      </c>
      <c r="C53" s="69">
        <f>IF(K49="","",VLOOKUP(K49,$AB:$AD,2,FALSE))</f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Z53" s="1">
        <v>50</v>
      </c>
      <c r="AB53" t="s">
        <v>294</v>
      </c>
      <c r="AC53" t="s">
        <v>596</v>
      </c>
      <c r="AD53">
        <v>5280</v>
      </c>
    </row>
    <row r="54" spans="28:30" ht="16.5" customHeight="1" thickBot="1">
      <c r="AB54" t="s">
        <v>295</v>
      </c>
      <c r="AC54" t="s">
        <v>455</v>
      </c>
      <c r="AD54">
        <v>6380</v>
      </c>
    </row>
    <row r="55" spans="1:30" ht="16.5" customHeight="1">
      <c r="A55" s="83" t="s">
        <v>144</v>
      </c>
      <c r="B55" s="30" t="s">
        <v>252</v>
      </c>
      <c r="C55" s="71"/>
      <c r="D55" s="72"/>
      <c r="E55" s="72"/>
      <c r="F55" s="72"/>
      <c r="G55" s="72"/>
      <c r="H55" s="72"/>
      <c r="I55" s="73"/>
      <c r="J55" s="49" t="s">
        <v>236</v>
      </c>
      <c r="K55" s="74"/>
      <c r="L55" s="74"/>
      <c r="M55" s="74"/>
      <c r="N55" s="74"/>
      <c r="O55" s="75"/>
      <c r="AB55" t="s">
        <v>296</v>
      </c>
      <c r="AC55" t="s">
        <v>456</v>
      </c>
      <c r="AD55">
        <v>8580</v>
      </c>
    </row>
    <row r="56" spans="1:30" ht="16.5" customHeight="1">
      <c r="A56" s="84"/>
      <c r="B56" s="37" t="s">
        <v>253</v>
      </c>
      <c r="C56" s="66"/>
      <c r="D56" s="67"/>
      <c r="E56" s="67"/>
      <c r="F56" s="67"/>
      <c r="G56" s="67"/>
      <c r="H56" s="67"/>
      <c r="I56" s="76"/>
      <c r="J56" s="50" t="s">
        <v>238</v>
      </c>
      <c r="K56" s="51">
        <v>0</v>
      </c>
      <c r="L56" s="39"/>
      <c r="M56" s="40" t="s">
        <v>239</v>
      </c>
      <c r="N56" s="77">
        <f>IF(K55="","",VLOOKUP(K55,$AB:$AD,3,FALSE))</f>
      </c>
      <c r="O56" s="78"/>
      <c r="AB56" t="s">
        <v>297</v>
      </c>
      <c r="AC56" t="s">
        <v>457</v>
      </c>
      <c r="AD56">
        <v>11880</v>
      </c>
    </row>
    <row r="57" spans="1:30" ht="16.5" customHeight="1" thickBot="1">
      <c r="A57" s="84"/>
      <c r="B57" s="37" t="s">
        <v>254</v>
      </c>
      <c r="C57" s="66"/>
      <c r="D57" s="67"/>
      <c r="E57" s="67"/>
      <c r="F57" s="67"/>
      <c r="G57" s="67"/>
      <c r="H57" s="67"/>
      <c r="I57" s="76"/>
      <c r="J57" s="52" t="s">
        <v>255</v>
      </c>
      <c r="K57" s="79">
        <f>IF(K55="","",K56*N56)</f>
      </c>
      <c r="L57" s="79"/>
      <c r="M57" s="79"/>
      <c r="N57" s="79"/>
      <c r="O57" s="80"/>
      <c r="AB57" t="s">
        <v>298</v>
      </c>
      <c r="AC57" t="s">
        <v>597</v>
      </c>
      <c r="AD57">
        <v>17380</v>
      </c>
    </row>
    <row r="58" spans="1:30" ht="16.5" customHeight="1">
      <c r="A58" s="84"/>
      <c r="B58" s="37" t="s">
        <v>256</v>
      </c>
      <c r="C58" s="66"/>
      <c r="D58" s="67"/>
      <c r="E58" s="67"/>
      <c r="F58" s="67"/>
      <c r="G58" s="67"/>
      <c r="H58" s="67"/>
      <c r="I58" s="68"/>
      <c r="J58" s="53" t="s">
        <v>257</v>
      </c>
      <c r="K58" s="81"/>
      <c r="L58" s="81"/>
      <c r="M58" s="81"/>
      <c r="N58" s="81"/>
      <c r="O58" s="82"/>
      <c r="AB58" t="s">
        <v>299</v>
      </c>
      <c r="AC58" t="s">
        <v>458</v>
      </c>
      <c r="AD58">
        <v>22880</v>
      </c>
    </row>
    <row r="59" spans="1:30" ht="15" customHeight="1" thickBot="1">
      <c r="A59" s="85"/>
      <c r="B59" s="47" t="s">
        <v>237</v>
      </c>
      <c r="C59" s="69">
        <f>IF(K55="","",VLOOKUP(K55,$AB:$AD,2,FALSE))</f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  <c r="AB59" t="s">
        <v>300</v>
      </c>
      <c r="AC59" t="s">
        <v>459</v>
      </c>
      <c r="AD59">
        <v>28380</v>
      </c>
    </row>
    <row r="60" spans="28:30" ht="16.5" customHeight="1" thickBot="1">
      <c r="AB60" t="s">
        <v>301</v>
      </c>
      <c r="AC60" t="s">
        <v>460</v>
      </c>
      <c r="AD60">
        <v>33880</v>
      </c>
    </row>
    <row r="61" spans="1:30" ht="16.5" customHeight="1">
      <c r="A61" s="83" t="s">
        <v>145</v>
      </c>
      <c r="B61" s="30" t="s">
        <v>252</v>
      </c>
      <c r="C61" s="71"/>
      <c r="D61" s="72"/>
      <c r="E61" s="72"/>
      <c r="F61" s="72"/>
      <c r="G61" s="72"/>
      <c r="H61" s="72"/>
      <c r="I61" s="73"/>
      <c r="J61" s="49" t="s">
        <v>236</v>
      </c>
      <c r="K61" s="74"/>
      <c r="L61" s="74"/>
      <c r="M61" s="74"/>
      <c r="N61" s="74"/>
      <c r="O61" s="75"/>
      <c r="AB61" t="s">
        <v>302</v>
      </c>
      <c r="AC61" t="s">
        <v>461</v>
      </c>
      <c r="AD61">
        <v>55880</v>
      </c>
    </row>
    <row r="62" spans="1:30" ht="16.5" customHeight="1">
      <c r="A62" s="84"/>
      <c r="B62" s="37" t="s">
        <v>253</v>
      </c>
      <c r="C62" s="66"/>
      <c r="D62" s="67"/>
      <c r="E62" s="67"/>
      <c r="F62" s="67"/>
      <c r="G62" s="67"/>
      <c r="H62" s="67"/>
      <c r="I62" s="76"/>
      <c r="J62" s="50" t="s">
        <v>238</v>
      </c>
      <c r="K62" s="51">
        <v>0</v>
      </c>
      <c r="L62" s="39"/>
      <c r="M62" s="40" t="s">
        <v>239</v>
      </c>
      <c r="N62" s="77">
        <f>IF(K61="","",VLOOKUP(K61,$AB:$AD,3,FALSE))</f>
      </c>
      <c r="O62" s="78"/>
      <c r="AB62" t="s">
        <v>710</v>
      </c>
      <c r="AC62" t="s">
        <v>711</v>
      </c>
      <c r="AD62">
        <v>9680</v>
      </c>
    </row>
    <row r="63" spans="1:30" ht="16.5" customHeight="1" thickBot="1">
      <c r="A63" s="84"/>
      <c r="B63" s="37" t="s">
        <v>254</v>
      </c>
      <c r="C63" s="66"/>
      <c r="D63" s="67"/>
      <c r="E63" s="67"/>
      <c r="F63" s="67"/>
      <c r="G63" s="67"/>
      <c r="H63" s="67"/>
      <c r="I63" s="76"/>
      <c r="J63" s="52" t="s">
        <v>255</v>
      </c>
      <c r="K63" s="79">
        <f>IF(K61="","",K62*N62)</f>
      </c>
      <c r="L63" s="79"/>
      <c r="M63" s="79"/>
      <c r="N63" s="79"/>
      <c r="O63" s="80"/>
      <c r="AB63" t="s">
        <v>620</v>
      </c>
      <c r="AC63" t="s">
        <v>771</v>
      </c>
      <c r="AD63">
        <v>1620</v>
      </c>
    </row>
    <row r="64" spans="1:30" ht="16.5" customHeight="1">
      <c r="A64" s="84"/>
      <c r="B64" s="37" t="s">
        <v>256</v>
      </c>
      <c r="C64" s="66"/>
      <c r="D64" s="67"/>
      <c r="E64" s="67"/>
      <c r="F64" s="67"/>
      <c r="G64" s="67"/>
      <c r="H64" s="67"/>
      <c r="I64" s="68"/>
      <c r="J64" s="53" t="s">
        <v>257</v>
      </c>
      <c r="K64" s="81"/>
      <c r="L64" s="81"/>
      <c r="M64" s="81"/>
      <c r="N64" s="81"/>
      <c r="O64" s="82"/>
      <c r="AB64" t="s">
        <v>621</v>
      </c>
      <c r="AC64" t="s">
        <v>772</v>
      </c>
      <c r="AD64">
        <v>2160</v>
      </c>
    </row>
    <row r="65" spans="1:30" ht="15" customHeight="1" thickBot="1">
      <c r="A65" s="85"/>
      <c r="B65" s="47" t="s">
        <v>237</v>
      </c>
      <c r="C65" s="69">
        <f>IF(K61="","",VLOOKUP(K61,$AB:$AD,2,FALSE))</f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AB65" t="s">
        <v>622</v>
      </c>
      <c r="AC65" t="s">
        <v>773</v>
      </c>
      <c r="AD65">
        <v>2700</v>
      </c>
    </row>
    <row r="66" spans="28:30" ht="16.5" customHeight="1" thickBot="1">
      <c r="AB66" t="s">
        <v>623</v>
      </c>
      <c r="AC66" t="s">
        <v>774</v>
      </c>
      <c r="AD66">
        <v>3240</v>
      </c>
    </row>
    <row r="67" spans="1:30" ht="16.5" customHeight="1">
      <c r="A67" s="83" t="s">
        <v>146</v>
      </c>
      <c r="B67" s="30" t="s">
        <v>252</v>
      </c>
      <c r="C67" s="71"/>
      <c r="D67" s="72"/>
      <c r="E67" s="72"/>
      <c r="F67" s="72"/>
      <c r="G67" s="72"/>
      <c r="H67" s="72"/>
      <c r="I67" s="73"/>
      <c r="J67" s="49" t="s">
        <v>236</v>
      </c>
      <c r="K67" s="74"/>
      <c r="L67" s="74"/>
      <c r="M67" s="74"/>
      <c r="N67" s="74"/>
      <c r="O67" s="75"/>
      <c r="AB67" t="s">
        <v>1269</v>
      </c>
      <c r="AC67" t="s">
        <v>775</v>
      </c>
      <c r="AD67">
        <v>1620</v>
      </c>
    </row>
    <row r="68" spans="1:30" ht="16.5" customHeight="1">
      <c r="A68" s="84"/>
      <c r="B68" s="37" t="s">
        <v>253</v>
      </c>
      <c r="C68" s="66"/>
      <c r="D68" s="67"/>
      <c r="E68" s="67"/>
      <c r="F68" s="67"/>
      <c r="G68" s="67"/>
      <c r="H68" s="67"/>
      <c r="I68" s="76"/>
      <c r="J68" s="50" t="s">
        <v>238</v>
      </c>
      <c r="K68" s="51">
        <v>0</v>
      </c>
      <c r="L68" s="39"/>
      <c r="M68" s="40" t="s">
        <v>239</v>
      </c>
      <c r="N68" s="77">
        <f>IF(K67="","",VLOOKUP(K67,$AB:$AD,3,FALSE))</f>
      </c>
      <c r="O68" s="78"/>
      <c r="AB68" t="s">
        <v>1270</v>
      </c>
      <c r="AC68" t="s">
        <v>776</v>
      </c>
      <c r="AD68">
        <v>2160</v>
      </c>
    </row>
    <row r="69" spans="1:30" ht="16.5" customHeight="1" thickBot="1">
      <c r="A69" s="84"/>
      <c r="B69" s="37" t="s">
        <v>254</v>
      </c>
      <c r="C69" s="66"/>
      <c r="D69" s="67"/>
      <c r="E69" s="67"/>
      <c r="F69" s="67"/>
      <c r="G69" s="67"/>
      <c r="H69" s="67"/>
      <c r="I69" s="76"/>
      <c r="J69" s="52" t="s">
        <v>255</v>
      </c>
      <c r="K69" s="79">
        <f>IF(K67="","",K68*N68)</f>
      </c>
      <c r="L69" s="79"/>
      <c r="M69" s="79"/>
      <c r="N69" s="79"/>
      <c r="O69" s="80"/>
      <c r="AB69" t="s">
        <v>1271</v>
      </c>
      <c r="AC69" t="s">
        <v>777</v>
      </c>
      <c r="AD69">
        <v>2700</v>
      </c>
    </row>
    <row r="70" spans="1:30" ht="16.5" customHeight="1">
      <c r="A70" s="84"/>
      <c r="B70" s="37" t="s">
        <v>256</v>
      </c>
      <c r="C70" s="66"/>
      <c r="D70" s="67"/>
      <c r="E70" s="67"/>
      <c r="F70" s="67"/>
      <c r="G70" s="67"/>
      <c r="H70" s="67"/>
      <c r="I70" s="68"/>
      <c r="J70" s="53" t="s">
        <v>257</v>
      </c>
      <c r="K70" s="81"/>
      <c r="L70" s="81"/>
      <c r="M70" s="81"/>
      <c r="N70" s="81"/>
      <c r="O70" s="82"/>
      <c r="AB70" t="s">
        <v>1272</v>
      </c>
      <c r="AC70" t="s">
        <v>778</v>
      </c>
      <c r="AD70">
        <v>3240</v>
      </c>
    </row>
    <row r="71" spans="1:30" ht="16.5" customHeight="1" thickBot="1">
      <c r="A71" s="85"/>
      <c r="B71" s="47" t="s">
        <v>237</v>
      </c>
      <c r="C71" s="69">
        <f>IF(K67="","",VLOOKUP(K67,$AB:$AD,2,FALSE))</f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0"/>
      <c r="AB71" t="s">
        <v>624</v>
      </c>
      <c r="AC71" t="s">
        <v>775</v>
      </c>
      <c r="AD71">
        <v>1620</v>
      </c>
    </row>
    <row r="72" spans="28:30" ht="16.5" customHeight="1" thickBot="1">
      <c r="AB72" t="s">
        <v>625</v>
      </c>
      <c r="AC72" t="s">
        <v>776</v>
      </c>
      <c r="AD72">
        <v>2160</v>
      </c>
    </row>
    <row r="73" spans="1:30" ht="16.5" customHeight="1">
      <c r="A73" s="83" t="s">
        <v>147</v>
      </c>
      <c r="B73" s="30" t="s">
        <v>252</v>
      </c>
      <c r="C73" s="71"/>
      <c r="D73" s="72"/>
      <c r="E73" s="72"/>
      <c r="F73" s="72"/>
      <c r="G73" s="72"/>
      <c r="H73" s="72"/>
      <c r="I73" s="73"/>
      <c r="J73" s="49" t="s">
        <v>236</v>
      </c>
      <c r="K73" s="74"/>
      <c r="L73" s="74"/>
      <c r="M73" s="74"/>
      <c r="N73" s="74"/>
      <c r="O73" s="75"/>
      <c r="AB73" t="s">
        <v>626</v>
      </c>
      <c r="AC73" t="s">
        <v>777</v>
      </c>
      <c r="AD73">
        <v>2700</v>
      </c>
    </row>
    <row r="74" spans="1:30" ht="16.5" customHeight="1">
      <c r="A74" s="84"/>
      <c r="B74" s="37" t="s">
        <v>253</v>
      </c>
      <c r="C74" s="66"/>
      <c r="D74" s="67"/>
      <c r="E74" s="67"/>
      <c r="F74" s="67"/>
      <c r="G74" s="67"/>
      <c r="H74" s="67"/>
      <c r="I74" s="76"/>
      <c r="J74" s="50" t="s">
        <v>238</v>
      </c>
      <c r="K74" s="51">
        <v>0</v>
      </c>
      <c r="L74" s="39"/>
      <c r="M74" s="40" t="s">
        <v>239</v>
      </c>
      <c r="N74" s="77">
        <f>IF(K73="","",VLOOKUP(K73,$AB:$AD,3,FALSE))</f>
      </c>
      <c r="O74" s="78"/>
      <c r="AB74" t="s">
        <v>627</v>
      </c>
      <c r="AC74" t="s">
        <v>778</v>
      </c>
      <c r="AD74">
        <v>3240</v>
      </c>
    </row>
    <row r="75" spans="1:30" ht="16.5" customHeight="1" thickBot="1">
      <c r="A75" s="84"/>
      <c r="B75" s="37" t="s">
        <v>254</v>
      </c>
      <c r="C75" s="66"/>
      <c r="D75" s="67"/>
      <c r="E75" s="67"/>
      <c r="F75" s="67"/>
      <c r="G75" s="67"/>
      <c r="H75" s="67"/>
      <c r="I75" s="76"/>
      <c r="J75" s="52" t="s">
        <v>255</v>
      </c>
      <c r="K75" s="79">
        <f>IF(K73="","",K74*N74)</f>
      </c>
      <c r="L75" s="79"/>
      <c r="M75" s="79"/>
      <c r="N75" s="79"/>
      <c r="O75" s="80"/>
      <c r="AB75" t="s">
        <v>628</v>
      </c>
      <c r="AC75" t="s">
        <v>629</v>
      </c>
      <c r="AD75">
        <v>2200</v>
      </c>
    </row>
    <row r="76" spans="1:30" ht="16.5" customHeight="1">
      <c r="A76" s="84"/>
      <c r="B76" s="37" t="s">
        <v>256</v>
      </c>
      <c r="C76" s="66"/>
      <c r="D76" s="67"/>
      <c r="E76" s="67"/>
      <c r="F76" s="67"/>
      <c r="G76" s="67"/>
      <c r="H76" s="67"/>
      <c r="I76" s="68"/>
      <c r="J76" s="53" t="s">
        <v>257</v>
      </c>
      <c r="K76" s="81"/>
      <c r="L76" s="81"/>
      <c r="M76" s="81"/>
      <c r="N76" s="81"/>
      <c r="O76" s="82"/>
      <c r="AB76" t="s">
        <v>630</v>
      </c>
      <c r="AC76" t="s">
        <v>631</v>
      </c>
      <c r="AD76">
        <v>2200</v>
      </c>
    </row>
    <row r="77" spans="1:30" ht="16.5" customHeight="1" thickBot="1">
      <c r="A77" s="85"/>
      <c r="B77" s="47" t="s">
        <v>237</v>
      </c>
      <c r="C77" s="69">
        <f>IF(K73="","",VLOOKUP(K73,$AB:$AD,2,FALSE))</f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0"/>
      <c r="AB77" t="s">
        <v>653</v>
      </c>
      <c r="AC77" t="s">
        <v>654</v>
      </c>
      <c r="AD77">
        <v>1650</v>
      </c>
    </row>
    <row r="78" spans="28:30" ht="16.5" customHeight="1" thickBot="1">
      <c r="AB78" t="s">
        <v>655</v>
      </c>
      <c r="AC78" t="s">
        <v>656</v>
      </c>
      <c r="AD78">
        <v>2118</v>
      </c>
    </row>
    <row r="79" spans="1:30" ht="16.5" customHeight="1">
      <c r="A79" s="83" t="s">
        <v>148</v>
      </c>
      <c r="B79" s="30" t="s">
        <v>252</v>
      </c>
      <c r="C79" s="71"/>
      <c r="D79" s="72"/>
      <c r="E79" s="72"/>
      <c r="F79" s="72"/>
      <c r="G79" s="72"/>
      <c r="H79" s="72"/>
      <c r="I79" s="73"/>
      <c r="J79" s="49" t="s">
        <v>236</v>
      </c>
      <c r="K79" s="74"/>
      <c r="L79" s="74"/>
      <c r="M79" s="74"/>
      <c r="N79" s="74"/>
      <c r="O79" s="75"/>
      <c r="AB79" t="s">
        <v>657</v>
      </c>
      <c r="AC79" t="s">
        <v>658</v>
      </c>
      <c r="AD79">
        <v>2695</v>
      </c>
    </row>
    <row r="80" spans="1:30" ht="16.5" customHeight="1">
      <c r="A80" s="84"/>
      <c r="B80" s="37" t="s">
        <v>253</v>
      </c>
      <c r="C80" s="66"/>
      <c r="D80" s="67"/>
      <c r="E80" s="67"/>
      <c r="F80" s="67"/>
      <c r="G80" s="67"/>
      <c r="H80" s="67"/>
      <c r="I80" s="76"/>
      <c r="J80" s="50" t="s">
        <v>238</v>
      </c>
      <c r="K80" s="51">
        <v>0</v>
      </c>
      <c r="L80" s="39"/>
      <c r="M80" s="40" t="s">
        <v>239</v>
      </c>
      <c r="N80" s="77">
        <f>IF(K79="","",VLOOKUP(K79,$AB:$AD,3,FALSE))</f>
      </c>
      <c r="O80" s="78"/>
      <c r="AB80" t="s">
        <v>659</v>
      </c>
      <c r="AC80" t="s">
        <v>660</v>
      </c>
      <c r="AD80">
        <v>3273</v>
      </c>
    </row>
    <row r="81" spans="1:30" ht="16.5" customHeight="1" thickBot="1">
      <c r="A81" s="84"/>
      <c r="B81" s="37" t="s">
        <v>254</v>
      </c>
      <c r="C81" s="66"/>
      <c r="D81" s="67"/>
      <c r="E81" s="67"/>
      <c r="F81" s="67"/>
      <c r="G81" s="67"/>
      <c r="H81" s="67"/>
      <c r="I81" s="76"/>
      <c r="J81" s="52" t="s">
        <v>255</v>
      </c>
      <c r="K81" s="79">
        <f>IF(K79="","",K80*N80)</f>
      </c>
      <c r="L81" s="79"/>
      <c r="M81" s="79"/>
      <c r="N81" s="79"/>
      <c r="O81" s="80"/>
      <c r="AB81" t="s">
        <v>661</v>
      </c>
      <c r="AC81" t="s">
        <v>619</v>
      </c>
      <c r="AD81">
        <v>1650</v>
      </c>
    </row>
    <row r="82" spans="1:30" ht="16.5" customHeight="1">
      <c r="A82" s="84"/>
      <c r="B82" s="37" t="s">
        <v>256</v>
      </c>
      <c r="C82" s="66"/>
      <c r="D82" s="67"/>
      <c r="E82" s="67"/>
      <c r="F82" s="67"/>
      <c r="G82" s="67"/>
      <c r="H82" s="67"/>
      <c r="I82" s="68"/>
      <c r="J82" s="53" t="s">
        <v>257</v>
      </c>
      <c r="K82" s="81"/>
      <c r="L82" s="81"/>
      <c r="M82" s="81"/>
      <c r="N82" s="81"/>
      <c r="O82" s="82"/>
      <c r="AB82" t="s">
        <v>662</v>
      </c>
      <c r="AC82" t="s">
        <v>663</v>
      </c>
      <c r="AD82">
        <v>2118</v>
      </c>
    </row>
    <row r="83" spans="1:30" ht="16.5" customHeight="1" thickBot="1">
      <c r="A83" s="85"/>
      <c r="B83" s="47" t="s">
        <v>237</v>
      </c>
      <c r="C83" s="69">
        <f>IF(K79="","",VLOOKUP(K79,$AB:$AD,2,FALSE))</f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  <c r="AB83" t="s">
        <v>664</v>
      </c>
      <c r="AC83" t="s">
        <v>665</v>
      </c>
      <c r="AD83">
        <v>2407</v>
      </c>
    </row>
    <row r="84" spans="28:30" ht="16.5" customHeight="1" thickBot="1">
      <c r="AB84" t="s">
        <v>666</v>
      </c>
      <c r="AC84" t="s">
        <v>667</v>
      </c>
      <c r="AD84">
        <v>2695</v>
      </c>
    </row>
    <row r="85" spans="1:30" ht="16.5" customHeight="1">
      <c r="A85" s="83" t="s">
        <v>149</v>
      </c>
      <c r="B85" s="30" t="s">
        <v>252</v>
      </c>
      <c r="C85" s="71"/>
      <c r="D85" s="72"/>
      <c r="E85" s="72"/>
      <c r="F85" s="72"/>
      <c r="G85" s="72"/>
      <c r="H85" s="72"/>
      <c r="I85" s="73"/>
      <c r="J85" s="49" t="s">
        <v>236</v>
      </c>
      <c r="K85" s="74"/>
      <c r="L85" s="74"/>
      <c r="M85" s="74"/>
      <c r="N85" s="74"/>
      <c r="O85" s="75"/>
      <c r="AB85" t="s">
        <v>668</v>
      </c>
      <c r="AC85" t="s">
        <v>669</v>
      </c>
      <c r="AD85">
        <v>3273</v>
      </c>
    </row>
    <row r="86" spans="1:30" ht="16.5" customHeight="1">
      <c r="A86" s="84"/>
      <c r="B86" s="37" t="s">
        <v>253</v>
      </c>
      <c r="C86" s="66"/>
      <c r="D86" s="67"/>
      <c r="E86" s="67"/>
      <c r="F86" s="67"/>
      <c r="G86" s="67"/>
      <c r="H86" s="67"/>
      <c r="I86" s="76"/>
      <c r="J86" s="50" t="s">
        <v>238</v>
      </c>
      <c r="K86" s="51">
        <v>0</v>
      </c>
      <c r="L86" s="39"/>
      <c r="M86" s="40" t="s">
        <v>239</v>
      </c>
      <c r="N86" s="77">
        <f>IF(K85="","",VLOOKUP(K85,$AB:$AD,3,FALSE))</f>
      </c>
      <c r="O86" s="78"/>
      <c r="AB86" t="s">
        <v>670</v>
      </c>
      <c r="AC86" t="s">
        <v>671</v>
      </c>
      <c r="AD86">
        <v>1650</v>
      </c>
    </row>
    <row r="87" spans="1:30" ht="16.5" customHeight="1" thickBot="1">
      <c r="A87" s="84"/>
      <c r="B87" s="37" t="s">
        <v>254</v>
      </c>
      <c r="C87" s="66"/>
      <c r="D87" s="67"/>
      <c r="E87" s="67"/>
      <c r="F87" s="67"/>
      <c r="G87" s="67"/>
      <c r="H87" s="67"/>
      <c r="I87" s="76"/>
      <c r="J87" s="52" t="s">
        <v>255</v>
      </c>
      <c r="K87" s="79">
        <f>IF(K85="","",K86*N86)</f>
      </c>
      <c r="L87" s="79"/>
      <c r="M87" s="79"/>
      <c r="N87" s="79"/>
      <c r="O87" s="80"/>
      <c r="AB87" t="s">
        <v>672</v>
      </c>
      <c r="AC87" t="s">
        <v>673</v>
      </c>
      <c r="AD87">
        <v>2551</v>
      </c>
    </row>
    <row r="88" spans="1:30" ht="16.5" customHeight="1">
      <c r="A88" s="84"/>
      <c r="B88" s="37" t="s">
        <v>256</v>
      </c>
      <c r="C88" s="66"/>
      <c r="D88" s="67"/>
      <c r="E88" s="67"/>
      <c r="F88" s="67"/>
      <c r="G88" s="67"/>
      <c r="H88" s="67"/>
      <c r="I88" s="68"/>
      <c r="J88" s="53" t="s">
        <v>257</v>
      </c>
      <c r="K88" s="81"/>
      <c r="L88" s="81"/>
      <c r="M88" s="81"/>
      <c r="N88" s="81"/>
      <c r="O88" s="82"/>
      <c r="AB88" t="s">
        <v>674</v>
      </c>
      <c r="AC88" t="s">
        <v>675</v>
      </c>
      <c r="AD88">
        <v>2869</v>
      </c>
    </row>
    <row r="89" spans="1:30" ht="16.5" customHeight="1" thickBot="1">
      <c r="A89" s="85"/>
      <c r="B89" s="47" t="s">
        <v>237</v>
      </c>
      <c r="C89" s="69">
        <f>IF(K85="","",VLOOKUP(K85,$AB:$AD,2,FALSE))</f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/>
      <c r="AB89" t="s">
        <v>676</v>
      </c>
      <c r="AC89" t="s">
        <v>677</v>
      </c>
      <c r="AD89">
        <v>3504</v>
      </c>
    </row>
    <row r="90" spans="28:30" ht="16.5" customHeight="1" thickBot="1">
      <c r="AB90" t="s">
        <v>678</v>
      </c>
      <c r="AC90" t="s">
        <v>679</v>
      </c>
      <c r="AD90">
        <v>4139</v>
      </c>
    </row>
    <row r="91" spans="1:30" ht="16.5" customHeight="1">
      <c r="A91" s="83" t="s">
        <v>150</v>
      </c>
      <c r="B91" s="30" t="s">
        <v>252</v>
      </c>
      <c r="C91" s="71"/>
      <c r="D91" s="72"/>
      <c r="E91" s="72"/>
      <c r="F91" s="72"/>
      <c r="G91" s="72"/>
      <c r="H91" s="72"/>
      <c r="I91" s="73"/>
      <c r="J91" s="49" t="s">
        <v>236</v>
      </c>
      <c r="K91" s="74"/>
      <c r="L91" s="74"/>
      <c r="M91" s="74"/>
      <c r="N91" s="74"/>
      <c r="O91" s="75"/>
      <c r="AB91" t="s">
        <v>680</v>
      </c>
      <c r="AC91" t="s">
        <v>681</v>
      </c>
      <c r="AD91">
        <v>1320</v>
      </c>
    </row>
    <row r="92" spans="1:30" ht="16.5" customHeight="1">
      <c r="A92" s="84"/>
      <c r="B92" s="37" t="s">
        <v>253</v>
      </c>
      <c r="C92" s="66"/>
      <c r="D92" s="67"/>
      <c r="E92" s="67"/>
      <c r="F92" s="67"/>
      <c r="G92" s="67"/>
      <c r="H92" s="67"/>
      <c r="I92" s="76"/>
      <c r="J92" s="50" t="s">
        <v>238</v>
      </c>
      <c r="K92" s="51">
        <v>0</v>
      </c>
      <c r="L92" s="39"/>
      <c r="M92" s="40" t="s">
        <v>239</v>
      </c>
      <c r="N92" s="77">
        <f>IF(K91="","",VLOOKUP(K91,$AB:$AD,3,FALSE))</f>
      </c>
      <c r="O92" s="78"/>
      <c r="AB92" t="s">
        <v>682</v>
      </c>
      <c r="AC92" t="s">
        <v>683</v>
      </c>
      <c r="AD92">
        <v>1650</v>
      </c>
    </row>
    <row r="93" spans="1:30" ht="16.5" customHeight="1" thickBot="1">
      <c r="A93" s="84"/>
      <c r="B93" s="37" t="s">
        <v>254</v>
      </c>
      <c r="C93" s="66"/>
      <c r="D93" s="67"/>
      <c r="E93" s="67"/>
      <c r="F93" s="67"/>
      <c r="G93" s="67"/>
      <c r="H93" s="67"/>
      <c r="I93" s="76"/>
      <c r="J93" s="52" t="s">
        <v>255</v>
      </c>
      <c r="K93" s="79">
        <f>IF(K91="","",K92*N92)</f>
      </c>
      <c r="L93" s="79"/>
      <c r="M93" s="79"/>
      <c r="N93" s="79"/>
      <c r="O93" s="80"/>
      <c r="AB93" t="s">
        <v>684</v>
      </c>
      <c r="AC93" t="s">
        <v>685</v>
      </c>
      <c r="AD93">
        <v>1980</v>
      </c>
    </row>
    <row r="94" spans="1:30" ht="16.5" customHeight="1">
      <c r="A94" s="84"/>
      <c r="B94" s="37" t="s">
        <v>256</v>
      </c>
      <c r="C94" s="66"/>
      <c r="D94" s="67"/>
      <c r="E94" s="67"/>
      <c r="F94" s="67"/>
      <c r="G94" s="67"/>
      <c r="H94" s="67"/>
      <c r="I94" s="68"/>
      <c r="J94" s="53" t="s">
        <v>257</v>
      </c>
      <c r="K94" s="81"/>
      <c r="L94" s="81"/>
      <c r="M94" s="81"/>
      <c r="N94" s="81"/>
      <c r="O94" s="82"/>
      <c r="AB94" t="s">
        <v>686</v>
      </c>
      <c r="AC94" t="s">
        <v>687</v>
      </c>
      <c r="AD94">
        <v>2310</v>
      </c>
    </row>
    <row r="95" spans="1:30" ht="16.5" customHeight="1" thickBot="1">
      <c r="A95" s="85"/>
      <c r="B95" s="47" t="s">
        <v>237</v>
      </c>
      <c r="C95" s="69">
        <f>IF(K91="","",VLOOKUP(K91,$AB:$AD,2,FALSE))</f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/>
      <c r="AB95" t="s">
        <v>688</v>
      </c>
      <c r="AC95" t="s">
        <v>689</v>
      </c>
      <c r="AD95">
        <v>3300</v>
      </c>
    </row>
    <row r="96" spans="28:30" ht="16.5" customHeight="1" thickBot="1">
      <c r="AB96" t="s">
        <v>690</v>
      </c>
      <c r="AC96" t="s">
        <v>691</v>
      </c>
      <c r="AD96">
        <v>1980</v>
      </c>
    </row>
    <row r="97" spans="1:30" ht="16.5" customHeight="1">
      <c r="A97" s="83" t="s">
        <v>151</v>
      </c>
      <c r="B97" s="30" t="s">
        <v>252</v>
      </c>
      <c r="C97" s="71"/>
      <c r="D97" s="72"/>
      <c r="E97" s="72"/>
      <c r="F97" s="72"/>
      <c r="G97" s="72"/>
      <c r="H97" s="72"/>
      <c r="I97" s="73"/>
      <c r="J97" s="49" t="s">
        <v>236</v>
      </c>
      <c r="K97" s="74"/>
      <c r="L97" s="74"/>
      <c r="M97" s="74"/>
      <c r="N97" s="74"/>
      <c r="O97" s="75"/>
      <c r="AB97" t="s">
        <v>692</v>
      </c>
      <c r="AC97" t="s">
        <v>693</v>
      </c>
      <c r="AD97">
        <v>2487</v>
      </c>
    </row>
    <row r="98" spans="1:30" ht="16.5" customHeight="1">
      <c r="A98" s="84"/>
      <c r="B98" s="37" t="s">
        <v>253</v>
      </c>
      <c r="C98" s="66"/>
      <c r="D98" s="67"/>
      <c r="E98" s="67"/>
      <c r="F98" s="67"/>
      <c r="G98" s="67"/>
      <c r="H98" s="67"/>
      <c r="I98" s="76"/>
      <c r="J98" s="50" t="s">
        <v>238</v>
      </c>
      <c r="K98" s="51">
        <v>0</v>
      </c>
      <c r="L98" s="39"/>
      <c r="M98" s="40" t="s">
        <v>239</v>
      </c>
      <c r="N98" s="77">
        <f>IF(K97="","",VLOOKUP(K97,$AB:$AD,3,FALSE))</f>
      </c>
      <c r="O98" s="78"/>
      <c r="AB98" t="s">
        <v>694</v>
      </c>
      <c r="AC98" t="s">
        <v>695</v>
      </c>
      <c r="AD98">
        <v>2869</v>
      </c>
    </row>
    <row r="99" spans="1:30" ht="16.5" customHeight="1" thickBot="1">
      <c r="A99" s="84"/>
      <c r="B99" s="37" t="s">
        <v>254</v>
      </c>
      <c r="C99" s="66"/>
      <c r="D99" s="67"/>
      <c r="E99" s="67"/>
      <c r="F99" s="67"/>
      <c r="G99" s="67"/>
      <c r="H99" s="67"/>
      <c r="I99" s="76"/>
      <c r="J99" s="52" t="s">
        <v>255</v>
      </c>
      <c r="K99" s="79">
        <f>IF(K97="","",K98*N98)</f>
      </c>
      <c r="L99" s="79"/>
      <c r="M99" s="79"/>
      <c r="N99" s="79"/>
      <c r="O99" s="80"/>
      <c r="AB99" t="s">
        <v>696</v>
      </c>
      <c r="AC99" t="s">
        <v>697</v>
      </c>
      <c r="AD99">
        <v>2695</v>
      </c>
    </row>
    <row r="100" spans="1:30" ht="16.5" customHeight="1">
      <c r="A100" s="84"/>
      <c r="B100" s="37" t="s">
        <v>256</v>
      </c>
      <c r="C100" s="66"/>
      <c r="D100" s="67"/>
      <c r="E100" s="67"/>
      <c r="F100" s="67"/>
      <c r="G100" s="67"/>
      <c r="H100" s="67"/>
      <c r="I100" s="68"/>
      <c r="J100" s="53" t="s">
        <v>257</v>
      </c>
      <c r="K100" s="81"/>
      <c r="L100" s="81"/>
      <c r="M100" s="81"/>
      <c r="N100" s="81"/>
      <c r="O100" s="82"/>
      <c r="AB100" t="s">
        <v>698</v>
      </c>
      <c r="AC100" t="s">
        <v>699</v>
      </c>
      <c r="AD100">
        <v>4428</v>
      </c>
    </row>
    <row r="101" spans="1:30" ht="16.5" customHeight="1" thickBot="1">
      <c r="A101" s="85"/>
      <c r="B101" s="47" t="s">
        <v>237</v>
      </c>
      <c r="C101" s="69">
        <f>IF(K97="","",VLOOKUP(K97,$AB:$AD,2,FALSE))</f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70"/>
      <c r="AB101" t="s">
        <v>700</v>
      </c>
      <c r="AC101" t="s">
        <v>701</v>
      </c>
      <c r="AD101">
        <v>2118</v>
      </c>
    </row>
    <row r="102" spans="28:30" ht="16.5" customHeight="1" thickBot="1">
      <c r="AB102" t="s">
        <v>702</v>
      </c>
      <c r="AC102" t="s">
        <v>703</v>
      </c>
      <c r="AD102">
        <v>2407</v>
      </c>
    </row>
    <row r="103" spans="1:30" ht="16.5" customHeight="1">
      <c r="A103" s="83" t="s">
        <v>152</v>
      </c>
      <c r="B103" s="30" t="s">
        <v>252</v>
      </c>
      <c r="C103" s="71"/>
      <c r="D103" s="72"/>
      <c r="E103" s="72"/>
      <c r="F103" s="72"/>
      <c r="G103" s="72"/>
      <c r="H103" s="72"/>
      <c r="I103" s="73"/>
      <c r="J103" s="49" t="s">
        <v>236</v>
      </c>
      <c r="K103" s="74"/>
      <c r="L103" s="74"/>
      <c r="M103" s="74"/>
      <c r="N103" s="74"/>
      <c r="O103" s="75"/>
      <c r="AB103" t="s">
        <v>704</v>
      </c>
      <c r="AC103" t="s">
        <v>705</v>
      </c>
      <c r="AD103">
        <v>3850</v>
      </c>
    </row>
    <row r="104" spans="1:30" ht="16.5" customHeight="1">
      <c r="A104" s="84"/>
      <c r="B104" s="37" t="s">
        <v>253</v>
      </c>
      <c r="C104" s="66"/>
      <c r="D104" s="67"/>
      <c r="E104" s="67"/>
      <c r="F104" s="67"/>
      <c r="G104" s="67"/>
      <c r="H104" s="67"/>
      <c r="I104" s="76"/>
      <c r="J104" s="50" t="s">
        <v>238</v>
      </c>
      <c r="K104" s="51">
        <v>0</v>
      </c>
      <c r="L104" s="39"/>
      <c r="M104" s="40" t="s">
        <v>239</v>
      </c>
      <c r="N104" s="77">
        <f>IF(K103="","",VLOOKUP(K103,$AB:$AD,3,FALSE))</f>
      </c>
      <c r="O104" s="78"/>
      <c r="AB104" t="s">
        <v>706</v>
      </c>
      <c r="AC104" t="s">
        <v>779</v>
      </c>
      <c r="AD104">
        <v>2093</v>
      </c>
    </row>
    <row r="105" spans="1:30" ht="16.5" customHeight="1" thickBot="1">
      <c r="A105" s="84"/>
      <c r="B105" s="37" t="s">
        <v>254</v>
      </c>
      <c r="C105" s="66"/>
      <c r="D105" s="67"/>
      <c r="E105" s="67"/>
      <c r="F105" s="67"/>
      <c r="G105" s="67"/>
      <c r="H105" s="67"/>
      <c r="I105" s="76"/>
      <c r="J105" s="52" t="s">
        <v>255</v>
      </c>
      <c r="K105" s="79">
        <f>IF(K103="","",K104*N104)</f>
      </c>
      <c r="L105" s="79"/>
      <c r="M105" s="79"/>
      <c r="N105" s="79"/>
      <c r="O105" s="80"/>
      <c r="AB105" t="s">
        <v>707</v>
      </c>
      <c r="AC105" t="s">
        <v>780</v>
      </c>
      <c r="AD105">
        <v>2901</v>
      </c>
    </row>
    <row r="106" spans="1:30" ht="16.5" customHeight="1">
      <c r="A106" s="84"/>
      <c r="B106" s="37" t="s">
        <v>256</v>
      </c>
      <c r="C106" s="66"/>
      <c r="D106" s="67"/>
      <c r="E106" s="67"/>
      <c r="F106" s="67"/>
      <c r="G106" s="67"/>
      <c r="H106" s="67"/>
      <c r="I106" s="68"/>
      <c r="J106" s="53" t="s">
        <v>257</v>
      </c>
      <c r="K106" s="81"/>
      <c r="L106" s="81"/>
      <c r="M106" s="81"/>
      <c r="N106" s="81"/>
      <c r="O106" s="82"/>
      <c r="AB106" t="s">
        <v>708</v>
      </c>
      <c r="AC106" t="s">
        <v>781</v>
      </c>
      <c r="AD106">
        <v>3562</v>
      </c>
    </row>
    <row r="107" spans="1:30" ht="16.5" customHeight="1" thickBot="1">
      <c r="A107" s="85"/>
      <c r="B107" s="47" t="s">
        <v>237</v>
      </c>
      <c r="C107" s="69">
        <f>IF(K103="","",VLOOKUP(K103,$AB:$AD,2,FALSE))</f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70"/>
      <c r="AB107" t="s">
        <v>709</v>
      </c>
      <c r="AC107" t="s">
        <v>782</v>
      </c>
      <c r="AD107">
        <v>4498</v>
      </c>
    </row>
    <row r="108" spans="28:30" ht="16.5" customHeight="1" thickBot="1">
      <c r="AB108" t="s">
        <v>303</v>
      </c>
      <c r="AC108" t="s">
        <v>492</v>
      </c>
      <c r="AD108">
        <v>3080</v>
      </c>
    </row>
    <row r="109" spans="1:30" ht="16.5" customHeight="1">
      <c r="A109" s="83" t="s">
        <v>153</v>
      </c>
      <c r="B109" s="30" t="s">
        <v>252</v>
      </c>
      <c r="C109" s="71"/>
      <c r="D109" s="72"/>
      <c r="E109" s="72"/>
      <c r="F109" s="72"/>
      <c r="G109" s="72"/>
      <c r="H109" s="72"/>
      <c r="I109" s="73"/>
      <c r="J109" s="49" t="s">
        <v>236</v>
      </c>
      <c r="K109" s="74"/>
      <c r="L109" s="74"/>
      <c r="M109" s="74"/>
      <c r="N109" s="74"/>
      <c r="O109" s="75"/>
      <c r="AB109" t="s">
        <v>304</v>
      </c>
      <c r="AC109" t="s">
        <v>493</v>
      </c>
      <c r="AD109">
        <v>3630</v>
      </c>
    </row>
    <row r="110" spans="1:30" ht="16.5" customHeight="1">
      <c r="A110" s="84"/>
      <c r="B110" s="37" t="s">
        <v>253</v>
      </c>
      <c r="C110" s="66"/>
      <c r="D110" s="67"/>
      <c r="E110" s="67"/>
      <c r="F110" s="67"/>
      <c r="G110" s="67"/>
      <c r="H110" s="67"/>
      <c r="I110" s="76"/>
      <c r="J110" s="50" t="s">
        <v>238</v>
      </c>
      <c r="K110" s="51">
        <v>0</v>
      </c>
      <c r="L110" s="39"/>
      <c r="M110" s="40" t="s">
        <v>239</v>
      </c>
      <c r="N110" s="77">
        <f>IF(K109="","",VLOOKUP(K109,$AB:$AD,3,FALSE))</f>
      </c>
      <c r="O110" s="78"/>
      <c r="AB110" t="s">
        <v>305</v>
      </c>
      <c r="AC110" t="s">
        <v>513</v>
      </c>
      <c r="AD110">
        <v>4180</v>
      </c>
    </row>
    <row r="111" spans="1:30" ht="16.5" customHeight="1" thickBot="1">
      <c r="A111" s="84"/>
      <c r="B111" s="37" t="s">
        <v>254</v>
      </c>
      <c r="C111" s="66"/>
      <c r="D111" s="67"/>
      <c r="E111" s="67"/>
      <c r="F111" s="67"/>
      <c r="G111" s="67"/>
      <c r="H111" s="67"/>
      <c r="I111" s="76"/>
      <c r="J111" s="52" t="s">
        <v>255</v>
      </c>
      <c r="K111" s="79">
        <f>IF(K109="","",K110*N110)</f>
      </c>
      <c r="L111" s="79"/>
      <c r="M111" s="79"/>
      <c r="N111" s="79"/>
      <c r="O111" s="80"/>
      <c r="AB111" t="s">
        <v>306</v>
      </c>
      <c r="AC111" t="s">
        <v>494</v>
      </c>
      <c r="AD111">
        <v>4730</v>
      </c>
    </row>
    <row r="112" spans="1:30" ht="16.5" customHeight="1">
      <c r="A112" s="84"/>
      <c r="B112" s="37" t="s">
        <v>256</v>
      </c>
      <c r="C112" s="66"/>
      <c r="D112" s="67"/>
      <c r="E112" s="67"/>
      <c r="F112" s="67"/>
      <c r="G112" s="67"/>
      <c r="H112" s="67"/>
      <c r="I112" s="68"/>
      <c r="J112" s="53" t="s">
        <v>257</v>
      </c>
      <c r="K112" s="81"/>
      <c r="L112" s="81"/>
      <c r="M112" s="81"/>
      <c r="N112" s="81"/>
      <c r="O112" s="82"/>
      <c r="AB112" t="s">
        <v>307</v>
      </c>
      <c r="AC112" t="s">
        <v>495</v>
      </c>
      <c r="AD112">
        <v>5280</v>
      </c>
    </row>
    <row r="113" spans="1:30" ht="16.5" customHeight="1" thickBot="1">
      <c r="A113" s="85"/>
      <c r="B113" s="47" t="s">
        <v>237</v>
      </c>
      <c r="C113" s="69">
        <f>IF(K109="","",VLOOKUP(K109,$AB:$AD,2,FALSE))</f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70"/>
      <c r="AB113" t="s">
        <v>308</v>
      </c>
      <c r="AC113" t="s">
        <v>514</v>
      </c>
      <c r="AD113">
        <v>6380</v>
      </c>
    </row>
    <row r="114" spans="28:30" ht="16.5" customHeight="1" thickBot="1">
      <c r="AB114" t="s">
        <v>309</v>
      </c>
      <c r="AC114" t="s">
        <v>515</v>
      </c>
      <c r="AD114">
        <v>8580</v>
      </c>
    </row>
    <row r="115" spans="1:30" ht="16.5" customHeight="1">
      <c r="A115" s="83" t="s">
        <v>154</v>
      </c>
      <c r="B115" s="30" t="s">
        <v>252</v>
      </c>
      <c r="C115" s="71"/>
      <c r="D115" s="72"/>
      <c r="E115" s="72"/>
      <c r="F115" s="72"/>
      <c r="G115" s="72"/>
      <c r="H115" s="72"/>
      <c r="I115" s="73"/>
      <c r="J115" s="49" t="s">
        <v>236</v>
      </c>
      <c r="K115" s="74"/>
      <c r="L115" s="74"/>
      <c r="M115" s="74"/>
      <c r="N115" s="74"/>
      <c r="O115" s="75"/>
      <c r="AB115" t="s">
        <v>310</v>
      </c>
      <c r="AC115" t="s">
        <v>496</v>
      </c>
      <c r="AD115">
        <v>11880</v>
      </c>
    </row>
    <row r="116" spans="1:30" ht="16.5" customHeight="1">
      <c r="A116" s="84"/>
      <c r="B116" s="37" t="s">
        <v>253</v>
      </c>
      <c r="C116" s="66"/>
      <c r="D116" s="67"/>
      <c r="E116" s="67"/>
      <c r="F116" s="67"/>
      <c r="G116" s="67"/>
      <c r="H116" s="67"/>
      <c r="I116" s="76"/>
      <c r="J116" s="50" t="s">
        <v>238</v>
      </c>
      <c r="K116" s="51">
        <v>0</v>
      </c>
      <c r="L116" s="39"/>
      <c r="M116" s="40" t="s">
        <v>239</v>
      </c>
      <c r="N116" s="77">
        <f>IF(K115="","",VLOOKUP(K115,$AB:$AD,3,FALSE))</f>
      </c>
      <c r="O116" s="78"/>
      <c r="AB116" t="s">
        <v>311</v>
      </c>
      <c r="AC116" t="s">
        <v>497</v>
      </c>
      <c r="AD116">
        <v>17380</v>
      </c>
    </row>
    <row r="117" spans="1:30" ht="16.5" customHeight="1" thickBot="1">
      <c r="A117" s="84"/>
      <c r="B117" s="37" t="s">
        <v>254</v>
      </c>
      <c r="C117" s="66"/>
      <c r="D117" s="67"/>
      <c r="E117" s="67"/>
      <c r="F117" s="67"/>
      <c r="G117" s="67"/>
      <c r="H117" s="67"/>
      <c r="I117" s="76"/>
      <c r="J117" s="52" t="s">
        <v>255</v>
      </c>
      <c r="K117" s="79">
        <f>IF(K115="","",K116*N116)</f>
      </c>
      <c r="L117" s="79"/>
      <c r="M117" s="79"/>
      <c r="N117" s="79"/>
      <c r="O117" s="80"/>
      <c r="AB117" t="s">
        <v>312</v>
      </c>
      <c r="AC117" t="s">
        <v>498</v>
      </c>
      <c r="AD117">
        <v>22880</v>
      </c>
    </row>
    <row r="118" spans="1:30" ht="16.5" customHeight="1">
      <c r="A118" s="84"/>
      <c r="B118" s="37" t="s">
        <v>256</v>
      </c>
      <c r="C118" s="66"/>
      <c r="D118" s="67"/>
      <c r="E118" s="67"/>
      <c r="F118" s="67"/>
      <c r="G118" s="67"/>
      <c r="H118" s="67"/>
      <c r="I118" s="68"/>
      <c r="J118" s="53" t="s">
        <v>257</v>
      </c>
      <c r="K118" s="81"/>
      <c r="L118" s="81"/>
      <c r="M118" s="81"/>
      <c r="N118" s="81"/>
      <c r="O118" s="82"/>
      <c r="AB118" t="s">
        <v>313</v>
      </c>
      <c r="AC118" t="s">
        <v>516</v>
      </c>
      <c r="AD118">
        <v>28380</v>
      </c>
    </row>
    <row r="119" spans="1:30" ht="16.5" customHeight="1" thickBot="1">
      <c r="A119" s="85"/>
      <c r="B119" s="47" t="s">
        <v>237</v>
      </c>
      <c r="C119" s="69">
        <f>IF(K115="","",VLOOKUP(K115,$AB:$AD,2,FALSE))</f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70"/>
      <c r="AB119" t="s">
        <v>314</v>
      </c>
      <c r="AC119" t="s">
        <v>499</v>
      </c>
      <c r="AD119">
        <v>33880</v>
      </c>
    </row>
    <row r="120" spans="28:30" ht="16.5" customHeight="1" thickBot="1">
      <c r="AB120" t="s">
        <v>315</v>
      </c>
      <c r="AC120" t="s">
        <v>500</v>
      </c>
      <c r="AD120">
        <v>55880</v>
      </c>
    </row>
    <row r="121" spans="1:30" ht="16.5" customHeight="1">
      <c r="A121" s="83" t="s">
        <v>155</v>
      </c>
      <c r="B121" s="30" t="s">
        <v>252</v>
      </c>
      <c r="C121" s="71"/>
      <c r="D121" s="72"/>
      <c r="E121" s="72"/>
      <c r="F121" s="72"/>
      <c r="G121" s="72"/>
      <c r="H121" s="72"/>
      <c r="I121" s="73"/>
      <c r="J121" s="49" t="s">
        <v>236</v>
      </c>
      <c r="K121" s="74"/>
      <c r="L121" s="74"/>
      <c r="M121" s="74"/>
      <c r="N121" s="74"/>
      <c r="O121" s="75"/>
      <c r="AB121" t="s">
        <v>504</v>
      </c>
      <c r="AC121" t="s">
        <v>505</v>
      </c>
      <c r="AD121">
        <v>14080</v>
      </c>
    </row>
    <row r="122" spans="1:30" ht="16.5" customHeight="1">
      <c r="A122" s="84"/>
      <c r="B122" s="37" t="s">
        <v>253</v>
      </c>
      <c r="C122" s="66"/>
      <c r="D122" s="67"/>
      <c r="E122" s="67"/>
      <c r="F122" s="67"/>
      <c r="G122" s="67"/>
      <c r="H122" s="67"/>
      <c r="I122" s="76"/>
      <c r="J122" s="50" t="s">
        <v>238</v>
      </c>
      <c r="K122" s="51">
        <v>0</v>
      </c>
      <c r="L122" s="39"/>
      <c r="M122" s="40" t="s">
        <v>239</v>
      </c>
      <c r="N122" s="77">
        <f>IF(K121="","",VLOOKUP(K121,$AB:$AD,3,FALSE))</f>
      </c>
      <c r="O122" s="78"/>
      <c r="AB122" t="s">
        <v>712</v>
      </c>
      <c r="AC122" t="s">
        <v>713</v>
      </c>
      <c r="AD122">
        <v>9680</v>
      </c>
    </row>
    <row r="123" spans="1:30" ht="16.5" customHeight="1" thickBot="1">
      <c r="A123" s="84"/>
      <c r="B123" s="37" t="s">
        <v>254</v>
      </c>
      <c r="C123" s="66"/>
      <c r="D123" s="67"/>
      <c r="E123" s="67"/>
      <c r="F123" s="67"/>
      <c r="G123" s="67"/>
      <c r="H123" s="67"/>
      <c r="I123" s="76"/>
      <c r="J123" s="52" t="s">
        <v>255</v>
      </c>
      <c r="K123" s="79">
        <f>IF(K121="","",K122*N122)</f>
      </c>
      <c r="L123" s="79"/>
      <c r="M123" s="79"/>
      <c r="N123" s="79"/>
      <c r="O123" s="80"/>
      <c r="AB123" t="s">
        <v>94</v>
      </c>
      <c r="AC123" t="s">
        <v>783</v>
      </c>
      <c r="AD123">
        <v>1944</v>
      </c>
    </row>
    <row r="124" spans="1:30" ht="16.5" customHeight="1">
      <c r="A124" s="84"/>
      <c r="B124" s="37" t="s">
        <v>256</v>
      </c>
      <c r="C124" s="66"/>
      <c r="D124" s="67"/>
      <c r="E124" s="67"/>
      <c r="F124" s="67"/>
      <c r="G124" s="67"/>
      <c r="H124" s="67"/>
      <c r="I124" s="68"/>
      <c r="J124" s="53" t="s">
        <v>257</v>
      </c>
      <c r="K124" s="81"/>
      <c r="L124" s="81"/>
      <c r="M124" s="81"/>
      <c r="N124" s="81"/>
      <c r="O124" s="82"/>
      <c r="AB124" t="s">
        <v>95</v>
      </c>
      <c r="AC124" t="s">
        <v>784</v>
      </c>
      <c r="AD124">
        <v>2376</v>
      </c>
    </row>
    <row r="125" spans="1:30" ht="16.5" customHeight="1" thickBot="1">
      <c r="A125" s="85"/>
      <c r="B125" s="47" t="s">
        <v>237</v>
      </c>
      <c r="C125" s="69">
        <f>IF(K121="","",VLOOKUP(K121,$AB:$AD,2,FALSE))</f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70"/>
      <c r="AB125" t="s">
        <v>97</v>
      </c>
      <c r="AC125" t="s">
        <v>785</v>
      </c>
      <c r="AD125">
        <v>2052</v>
      </c>
    </row>
    <row r="126" spans="28:30" ht="16.5" customHeight="1" thickBot="1">
      <c r="AB126" t="s">
        <v>96</v>
      </c>
      <c r="AC126" t="s">
        <v>786</v>
      </c>
      <c r="AD126">
        <v>2052</v>
      </c>
    </row>
    <row r="127" spans="1:30" ht="16.5" customHeight="1">
      <c r="A127" s="83" t="s">
        <v>156</v>
      </c>
      <c r="B127" s="30" t="s">
        <v>252</v>
      </c>
      <c r="C127" s="71"/>
      <c r="D127" s="72"/>
      <c r="E127" s="72"/>
      <c r="F127" s="72"/>
      <c r="G127" s="72"/>
      <c r="H127" s="72"/>
      <c r="I127" s="73"/>
      <c r="J127" s="49" t="s">
        <v>236</v>
      </c>
      <c r="K127" s="74"/>
      <c r="L127" s="74"/>
      <c r="M127" s="74"/>
      <c r="N127" s="74"/>
      <c r="O127" s="75"/>
      <c r="AB127" t="s">
        <v>98</v>
      </c>
      <c r="AC127" t="s">
        <v>787</v>
      </c>
      <c r="AD127">
        <v>2052</v>
      </c>
    </row>
    <row r="128" spans="1:30" ht="16.5" customHeight="1">
      <c r="A128" s="84"/>
      <c r="B128" s="37" t="s">
        <v>253</v>
      </c>
      <c r="C128" s="66"/>
      <c r="D128" s="67"/>
      <c r="E128" s="67"/>
      <c r="F128" s="67"/>
      <c r="G128" s="67"/>
      <c r="H128" s="67"/>
      <c r="I128" s="76"/>
      <c r="J128" s="50" t="s">
        <v>238</v>
      </c>
      <c r="K128" s="51">
        <v>0</v>
      </c>
      <c r="L128" s="39"/>
      <c r="M128" s="40" t="s">
        <v>239</v>
      </c>
      <c r="N128" s="77">
        <f>IF(K127="","",VLOOKUP(K127,$AB:$AD,3,FALSE))</f>
      </c>
      <c r="O128" s="78"/>
      <c r="AB128" t="s">
        <v>100</v>
      </c>
      <c r="AC128" t="s">
        <v>788</v>
      </c>
      <c r="AD128">
        <v>2376</v>
      </c>
    </row>
    <row r="129" spans="1:30" ht="16.5" customHeight="1" thickBot="1">
      <c r="A129" s="84"/>
      <c r="B129" s="37" t="s">
        <v>254</v>
      </c>
      <c r="C129" s="66"/>
      <c r="D129" s="67"/>
      <c r="E129" s="67"/>
      <c r="F129" s="67"/>
      <c r="G129" s="67"/>
      <c r="H129" s="67"/>
      <c r="I129" s="76"/>
      <c r="J129" s="52" t="s">
        <v>255</v>
      </c>
      <c r="K129" s="79">
        <f>IF(K127="","",K128*N128)</f>
      </c>
      <c r="L129" s="79"/>
      <c r="M129" s="79"/>
      <c r="N129" s="79"/>
      <c r="O129" s="80"/>
      <c r="AB129" t="s">
        <v>99</v>
      </c>
      <c r="AC129" t="s">
        <v>789</v>
      </c>
      <c r="AD129">
        <v>2376</v>
      </c>
    </row>
    <row r="130" spans="1:30" ht="16.5" customHeight="1">
      <c r="A130" s="84"/>
      <c r="B130" s="37" t="s">
        <v>256</v>
      </c>
      <c r="C130" s="66"/>
      <c r="D130" s="67"/>
      <c r="E130" s="67"/>
      <c r="F130" s="67"/>
      <c r="G130" s="67"/>
      <c r="H130" s="67"/>
      <c r="I130" s="68"/>
      <c r="J130" s="53" t="s">
        <v>257</v>
      </c>
      <c r="K130" s="81"/>
      <c r="L130" s="81"/>
      <c r="M130" s="81"/>
      <c r="N130" s="81"/>
      <c r="O130" s="82"/>
      <c r="AB130" t="s">
        <v>122</v>
      </c>
      <c r="AC130" t="s">
        <v>790</v>
      </c>
      <c r="AD130">
        <v>2376</v>
      </c>
    </row>
    <row r="131" spans="1:30" ht="16.5" customHeight="1" thickBot="1">
      <c r="A131" s="85"/>
      <c r="B131" s="47" t="s">
        <v>237</v>
      </c>
      <c r="C131" s="69">
        <f>IF(K127="","",VLOOKUP(K127,$AB:$AD,2,FALSE))</f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70"/>
      <c r="AB131" t="s">
        <v>124</v>
      </c>
      <c r="AC131" t="s">
        <v>791</v>
      </c>
      <c r="AD131">
        <v>2970</v>
      </c>
    </row>
    <row r="132" spans="28:30" ht="16.5" customHeight="1" thickBot="1">
      <c r="AB132" t="s">
        <v>123</v>
      </c>
      <c r="AC132" t="s">
        <v>792</v>
      </c>
      <c r="AD132">
        <v>2970</v>
      </c>
    </row>
    <row r="133" spans="1:30" ht="16.5" customHeight="1">
      <c r="A133" s="83" t="s">
        <v>157</v>
      </c>
      <c r="B133" s="30" t="s">
        <v>252</v>
      </c>
      <c r="C133" s="71"/>
      <c r="D133" s="72"/>
      <c r="E133" s="72"/>
      <c r="F133" s="72"/>
      <c r="G133" s="72"/>
      <c r="H133" s="72"/>
      <c r="I133" s="73"/>
      <c r="J133" s="49" t="s">
        <v>236</v>
      </c>
      <c r="K133" s="74"/>
      <c r="L133" s="74"/>
      <c r="M133" s="74"/>
      <c r="N133" s="74"/>
      <c r="O133" s="75"/>
      <c r="AB133" t="s">
        <v>125</v>
      </c>
      <c r="AC133" t="s">
        <v>793</v>
      </c>
      <c r="AD133">
        <v>2970</v>
      </c>
    </row>
    <row r="134" spans="1:30" ht="16.5" customHeight="1">
      <c r="A134" s="84"/>
      <c r="B134" s="37" t="s">
        <v>253</v>
      </c>
      <c r="C134" s="66"/>
      <c r="D134" s="67"/>
      <c r="E134" s="67"/>
      <c r="F134" s="67"/>
      <c r="G134" s="67"/>
      <c r="H134" s="67"/>
      <c r="I134" s="76"/>
      <c r="J134" s="50" t="s">
        <v>238</v>
      </c>
      <c r="K134" s="51">
        <v>0</v>
      </c>
      <c r="L134" s="39"/>
      <c r="M134" s="40" t="s">
        <v>239</v>
      </c>
      <c r="N134" s="77">
        <f>IF(K133="","",VLOOKUP(K133,$AB:$AD,3,FALSE))</f>
      </c>
      <c r="O134" s="78"/>
      <c r="AB134" t="s">
        <v>50</v>
      </c>
      <c r="AC134" t="s">
        <v>1353</v>
      </c>
      <c r="AD134">
        <v>13200</v>
      </c>
    </row>
    <row r="135" spans="1:30" ht="16.5" customHeight="1" thickBot="1">
      <c r="A135" s="84"/>
      <c r="B135" s="37" t="s">
        <v>254</v>
      </c>
      <c r="C135" s="66"/>
      <c r="D135" s="67"/>
      <c r="E135" s="67"/>
      <c r="F135" s="67"/>
      <c r="G135" s="67"/>
      <c r="H135" s="67"/>
      <c r="I135" s="76"/>
      <c r="J135" s="52" t="s">
        <v>255</v>
      </c>
      <c r="K135" s="79">
        <f>IF(K133="","",K134*N134)</f>
      </c>
      <c r="L135" s="79"/>
      <c r="M135" s="79"/>
      <c r="N135" s="79"/>
      <c r="O135" s="80"/>
      <c r="AB135" t="s">
        <v>51</v>
      </c>
      <c r="AC135" t="s">
        <v>1354</v>
      </c>
      <c r="AD135">
        <v>16280</v>
      </c>
    </row>
    <row r="136" spans="1:30" ht="16.5" customHeight="1">
      <c r="A136" s="84"/>
      <c r="B136" s="37" t="s">
        <v>256</v>
      </c>
      <c r="C136" s="66"/>
      <c r="D136" s="67"/>
      <c r="E136" s="67"/>
      <c r="F136" s="67"/>
      <c r="G136" s="67"/>
      <c r="H136" s="67"/>
      <c r="I136" s="68"/>
      <c r="J136" s="53" t="s">
        <v>257</v>
      </c>
      <c r="K136" s="81"/>
      <c r="L136" s="81"/>
      <c r="M136" s="81"/>
      <c r="N136" s="81"/>
      <c r="O136" s="82"/>
      <c r="AB136" t="s">
        <v>52</v>
      </c>
      <c r="AC136" t="s">
        <v>1355</v>
      </c>
      <c r="AD136">
        <v>22000</v>
      </c>
    </row>
    <row r="137" spans="1:30" ht="16.5" customHeight="1" thickBot="1">
      <c r="A137" s="85"/>
      <c r="B137" s="47" t="s">
        <v>237</v>
      </c>
      <c r="C137" s="69">
        <f>IF(K133="","",VLOOKUP(K133,$AB:$AD,2,FALSE))</f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/>
      <c r="AB137" t="s">
        <v>88</v>
      </c>
      <c r="AC137" t="s">
        <v>1356</v>
      </c>
      <c r="AD137">
        <v>27170</v>
      </c>
    </row>
    <row r="138" spans="13:30" ht="16.5" customHeight="1" thickBot="1">
      <c r="M138"/>
      <c r="AB138" t="s">
        <v>53</v>
      </c>
      <c r="AC138" t="s">
        <v>1357</v>
      </c>
      <c r="AD138">
        <v>33330</v>
      </c>
    </row>
    <row r="139" spans="1:30" ht="16.5" customHeight="1">
      <c r="A139" s="83" t="s">
        <v>158</v>
      </c>
      <c r="B139" s="30" t="s">
        <v>252</v>
      </c>
      <c r="C139" s="71"/>
      <c r="D139" s="72"/>
      <c r="E139" s="72"/>
      <c r="F139" s="72"/>
      <c r="G139" s="72"/>
      <c r="H139" s="72"/>
      <c r="I139" s="73"/>
      <c r="J139" s="49" t="s">
        <v>236</v>
      </c>
      <c r="K139" s="74"/>
      <c r="L139" s="74"/>
      <c r="M139" s="74"/>
      <c r="N139" s="74"/>
      <c r="O139" s="75"/>
      <c r="AB139" t="s">
        <v>24</v>
      </c>
      <c r="AC139" t="s">
        <v>1358</v>
      </c>
      <c r="AD139">
        <v>4860</v>
      </c>
    </row>
    <row r="140" spans="1:30" ht="16.5" customHeight="1">
      <c r="A140" s="84"/>
      <c r="B140" s="37" t="s">
        <v>253</v>
      </c>
      <c r="C140" s="66"/>
      <c r="D140" s="67"/>
      <c r="E140" s="67"/>
      <c r="F140" s="67"/>
      <c r="G140" s="67"/>
      <c r="H140" s="67"/>
      <c r="I140" s="76"/>
      <c r="J140" s="50" t="s">
        <v>238</v>
      </c>
      <c r="K140" s="51">
        <v>0</v>
      </c>
      <c r="L140" s="39"/>
      <c r="M140" s="40" t="s">
        <v>239</v>
      </c>
      <c r="N140" s="77">
        <f>IF(K139="","",VLOOKUP(K139,$AB:$AD,3,FALSE))</f>
      </c>
      <c r="O140" s="78"/>
      <c r="AB140" t="s">
        <v>316</v>
      </c>
      <c r="AC140" t="s">
        <v>794</v>
      </c>
      <c r="AD140">
        <v>2268</v>
      </c>
    </row>
    <row r="141" spans="1:30" ht="16.5" customHeight="1" thickBot="1">
      <c r="A141" s="84"/>
      <c r="B141" s="37" t="s">
        <v>254</v>
      </c>
      <c r="C141" s="66"/>
      <c r="D141" s="67"/>
      <c r="E141" s="67"/>
      <c r="F141" s="67"/>
      <c r="G141" s="67"/>
      <c r="H141" s="67"/>
      <c r="I141" s="76"/>
      <c r="J141" s="52" t="s">
        <v>255</v>
      </c>
      <c r="K141" s="79">
        <f>IF(K139="","",K140*N140)</f>
      </c>
      <c r="L141" s="79"/>
      <c r="M141" s="79"/>
      <c r="N141" s="79"/>
      <c r="O141" s="80"/>
      <c r="AB141" t="s">
        <v>89</v>
      </c>
      <c r="AC141" t="s">
        <v>1359</v>
      </c>
      <c r="AD141">
        <v>38720</v>
      </c>
    </row>
    <row r="142" spans="1:30" ht="16.5" customHeight="1">
      <c r="A142" s="84"/>
      <c r="B142" s="37" t="s">
        <v>256</v>
      </c>
      <c r="C142" s="66"/>
      <c r="D142" s="67"/>
      <c r="E142" s="67"/>
      <c r="F142" s="67"/>
      <c r="G142" s="67"/>
      <c r="H142" s="67"/>
      <c r="I142" s="68"/>
      <c r="J142" s="53" t="s">
        <v>257</v>
      </c>
      <c r="K142" s="81"/>
      <c r="L142" s="81"/>
      <c r="M142" s="81"/>
      <c r="N142" s="81"/>
      <c r="O142" s="82"/>
      <c r="AB142" t="s">
        <v>54</v>
      </c>
      <c r="AC142" t="s">
        <v>1360</v>
      </c>
      <c r="AD142">
        <v>60280</v>
      </c>
    </row>
    <row r="143" spans="1:30" ht="16.5" customHeight="1" thickBot="1">
      <c r="A143" s="85"/>
      <c r="B143" s="47" t="s">
        <v>237</v>
      </c>
      <c r="C143" s="69">
        <f>IF(K139="","",VLOOKUP(K139,$AB:$AD,2,FALSE))</f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70"/>
      <c r="AB143" t="s">
        <v>44</v>
      </c>
      <c r="AC143" t="s">
        <v>1361</v>
      </c>
      <c r="AD143">
        <v>7590</v>
      </c>
    </row>
    <row r="144" spans="28:30" ht="16.5" customHeight="1" thickBot="1">
      <c r="AB144" t="s">
        <v>45</v>
      </c>
      <c r="AC144" t="s">
        <v>1362</v>
      </c>
      <c r="AD144">
        <v>8030</v>
      </c>
    </row>
    <row r="145" spans="1:30" ht="16.5" customHeight="1">
      <c r="A145" s="83" t="s">
        <v>159</v>
      </c>
      <c r="B145" s="30" t="s">
        <v>252</v>
      </c>
      <c r="C145" s="71"/>
      <c r="D145" s="72"/>
      <c r="E145" s="72"/>
      <c r="F145" s="72"/>
      <c r="G145" s="72"/>
      <c r="H145" s="72"/>
      <c r="I145" s="73"/>
      <c r="J145" s="49" t="s">
        <v>236</v>
      </c>
      <c r="K145" s="74"/>
      <c r="L145" s="74"/>
      <c r="M145" s="74"/>
      <c r="N145" s="74"/>
      <c r="O145" s="75"/>
      <c r="AB145" t="s">
        <v>46</v>
      </c>
      <c r="AC145" t="s">
        <v>1363</v>
      </c>
      <c r="AD145">
        <v>8580</v>
      </c>
    </row>
    <row r="146" spans="1:30" ht="16.5" customHeight="1">
      <c r="A146" s="84"/>
      <c r="B146" s="37" t="s">
        <v>253</v>
      </c>
      <c r="C146" s="66"/>
      <c r="D146" s="67"/>
      <c r="E146" s="67"/>
      <c r="F146" s="67"/>
      <c r="G146" s="67"/>
      <c r="H146" s="67"/>
      <c r="I146" s="76"/>
      <c r="J146" s="50" t="s">
        <v>238</v>
      </c>
      <c r="K146" s="51">
        <v>0</v>
      </c>
      <c r="L146" s="39"/>
      <c r="M146" s="40" t="s">
        <v>239</v>
      </c>
      <c r="N146" s="77">
        <f>IF(K145="","",VLOOKUP(K145,$AB:$AD,3,FALSE))</f>
      </c>
      <c r="O146" s="78"/>
      <c r="AB146" t="s">
        <v>47</v>
      </c>
      <c r="AC146" t="s">
        <v>1364</v>
      </c>
      <c r="AD146">
        <v>9130</v>
      </c>
    </row>
    <row r="147" spans="1:30" ht="16.5" customHeight="1" thickBot="1">
      <c r="A147" s="84"/>
      <c r="B147" s="37" t="s">
        <v>254</v>
      </c>
      <c r="C147" s="66"/>
      <c r="D147" s="67"/>
      <c r="E147" s="67"/>
      <c r="F147" s="67"/>
      <c r="G147" s="67"/>
      <c r="H147" s="67"/>
      <c r="I147" s="76"/>
      <c r="J147" s="52" t="s">
        <v>255</v>
      </c>
      <c r="K147" s="79">
        <f>IF(K145="","",K146*N146)</f>
      </c>
      <c r="L147" s="79"/>
      <c r="M147" s="79"/>
      <c r="N147" s="79"/>
      <c r="O147" s="80"/>
      <c r="AB147" t="s">
        <v>90</v>
      </c>
      <c r="AC147" t="s">
        <v>1365</v>
      </c>
      <c r="AD147">
        <v>9570</v>
      </c>
    </row>
    <row r="148" spans="1:30" ht="16.5" customHeight="1">
      <c r="A148" s="84"/>
      <c r="B148" s="37" t="s">
        <v>256</v>
      </c>
      <c r="C148" s="66"/>
      <c r="D148" s="67"/>
      <c r="E148" s="67"/>
      <c r="F148" s="67"/>
      <c r="G148" s="67"/>
      <c r="H148" s="67"/>
      <c r="I148" s="68"/>
      <c r="J148" s="53" t="s">
        <v>257</v>
      </c>
      <c r="K148" s="86"/>
      <c r="L148" s="87"/>
      <c r="M148" s="87"/>
      <c r="N148" s="87"/>
      <c r="O148" s="88"/>
      <c r="AB148" t="s">
        <v>48</v>
      </c>
      <c r="AC148" t="s">
        <v>1366</v>
      </c>
      <c r="AD148">
        <v>10120</v>
      </c>
    </row>
    <row r="149" spans="1:30" ht="16.5" customHeight="1" thickBot="1">
      <c r="A149" s="85"/>
      <c r="B149" s="47" t="s">
        <v>237</v>
      </c>
      <c r="C149" s="69">
        <f>IF(K145="","",VLOOKUP(K145,$AB:$AD,2,FALSE))</f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0"/>
      <c r="AB149" t="s">
        <v>49</v>
      </c>
      <c r="AC149" t="s">
        <v>1367</v>
      </c>
      <c r="AD149">
        <v>11110</v>
      </c>
    </row>
    <row r="150" spans="28:30" ht="16.5" customHeight="1" thickBot="1">
      <c r="AB150" t="s">
        <v>33</v>
      </c>
      <c r="AC150" t="s">
        <v>1368</v>
      </c>
      <c r="AD150">
        <v>13420</v>
      </c>
    </row>
    <row r="151" spans="1:30" ht="16.5" customHeight="1">
      <c r="A151" s="83" t="s">
        <v>160</v>
      </c>
      <c r="B151" s="30" t="s">
        <v>252</v>
      </c>
      <c r="C151" s="71"/>
      <c r="D151" s="72"/>
      <c r="E151" s="72"/>
      <c r="F151" s="72"/>
      <c r="G151" s="72"/>
      <c r="H151" s="72"/>
      <c r="I151" s="73"/>
      <c r="J151" s="49" t="s">
        <v>236</v>
      </c>
      <c r="K151" s="74"/>
      <c r="L151" s="74"/>
      <c r="M151" s="74"/>
      <c r="N151" s="74"/>
      <c r="O151" s="75"/>
      <c r="AB151" t="s">
        <v>34</v>
      </c>
      <c r="AC151" t="s">
        <v>1369</v>
      </c>
      <c r="AD151">
        <v>17050</v>
      </c>
    </row>
    <row r="152" spans="1:30" ht="16.5" customHeight="1">
      <c r="A152" s="84"/>
      <c r="B152" s="37" t="s">
        <v>253</v>
      </c>
      <c r="C152" s="66"/>
      <c r="D152" s="67"/>
      <c r="E152" s="67"/>
      <c r="F152" s="67"/>
      <c r="G152" s="67"/>
      <c r="H152" s="67"/>
      <c r="I152" s="76"/>
      <c r="J152" s="50" t="s">
        <v>238</v>
      </c>
      <c r="K152" s="51">
        <v>0</v>
      </c>
      <c r="L152" s="39"/>
      <c r="M152" s="40" t="s">
        <v>239</v>
      </c>
      <c r="N152" s="77">
        <f>IF(K151="","",VLOOKUP(K151,$AB:$AD,3,FALSE))</f>
      </c>
      <c r="O152" s="78"/>
      <c r="AB152" t="s">
        <v>35</v>
      </c>
      <c r="AC152" t="s">
        <v>1370</v>
      </c>
      <c r="AD152">
        <v>22220</v>
      </c>
    </row>
    <row r="153" spans="1:30" ht="16.5" customHeight="1" thickBot="1">
      <c r="A153" s="84"/>
      <c r="B153" s="37" t="s">
        <v>254</v>
      </c>
      <c r="C153" s="66"/>
      <c r="D153" s="67"/>
      <c r="E153" s="67"/>
      <c r="F153" s="67"/>
      <c r="G153" s="67"/>
      <c r="H153" s="67"/>
      <c r="I153" s="76"/>
      <c r="J153" s="52" t="s">
        <v>255</v>
      </c>
      <c r="K153" s="79">
        <f>IF(K151="","",K152*N152)</f>
      </c>
      <c r="L153" s="79"/>
      <c r="M153" s="79"/>
      <c r="N153" s="79"/>
      <c r="O153" s="80"/>
      <c r="AB153" t="s">
        <v>36</v>
      </c>
      <c r="AC153" t="s">
        <v>1371</v>
      </c>
      <c r="AD153">
        <v>28270</v>
      </c>
    </row>
    <row r="154" spans="1:30" ht="16.5" customHeight="1">
      <c r="A154" s="84"/>
      <c r="B154" s="37" t="s">
        <v>256</v>
      </c>
      <c r="C154" s="66"/>
      <c r="D154" s="67"/>
      <c r="E154" s="67"/>
      <c r="F154" s="67"/>
      <c r="G154" s="67"/>
      <c r="H154" s="67"/>
      <c r="I154" s="68"/>
      <c r="J154" s="53" t="s">
        <v>257</v>
      </c>
      <c r="K154" s="81"/>
      <c r="L154" s="81"/>
      <c r="M154" s="81"/>
      <c r="N154" s="81"/>
      <c r="O154" s="82"/>
      <c r="AB154" t="s">
        <v>37</v>
      </c>
      <c r="AC154" t="s">
        <v>1372</v>
      </c>
      <c r="AD154">
        <v>33660</v>
      </c>
    </row>
    <row r="155" spans="1:30" ht="16.5" customHeight="1" thickBot="1">
      <c r="A155" s="85"/>
      <c r="B155" s="47" t="s">
        <v>237</v>
      </c>
      <c r="C155" s="69">
        <f>IF(K151="","",VLOOKUP(K151,$AB:$AD,2,FALSE))</f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0"/>
      <c r="AB155" t="s">
        <v>38</v>
      </c>
      <c r="AC155" t="s">
        <v>1373</v>
      </c>
      <c r="AD155">
        <v>39050</v>
      </c>
    </row>
    <row r="156" spans="28:30" ht="16.5" customHeight="1" thickBot="1">
      <c r="AB156" t="s">
        <v>22</v>
      </c>
      <c r="AC156" t="s">
        <v>1374</v>
      </c>
      <c r="AD156">
        <v>4860</v>
      </c>
    </row>
    <row r="157" spans="1:30" ht="16.5" customHeight="1">
      <c r="A157" s="83" t="s">
        <v>258</v>
      </c>
      <c r="B157" s="30" t="s">
        <v>252</v>
      </c>
      <c r="C157" s="71"/>
      <c r="D157" s="72"/>
      <c r="E157" s="72"/>
      <c r="F157" s="72"/>
      <c r="G157" s="72"/>
      <c r="H157" s="72"/>
      <c r="I157" s="73"/>
      <c r="J157" s="49" t="s">
        <v>236</v>
      </c>
      <c r="K157" s="74"/>
      <c r="L157" s="74"/>
      <c r="M157" s="74"/>
      <c r="N157" s="74"/>
      <c r="O157" s="75"/>
      <c r="AB157" t="s">
        <v>317</v>
      </c>
      <c r="AC157" t="s">
        <v>795</v>
      </c>
      <c r="AD157">
        <v>2463</v>
      </c>
    </row>
    <row r="158" spans="1:30" ht="16.5" customHeight="1">
      <c r="A158" s="84"/>
      <c r="B158" s="37" t="s">
        <v>253</v>
      </c>
      <c r="C158" s="66"/>
      <c r="D158" s="67"/>
      <c r="E158" s="67"/>
      <c r="F158" s="67"/>
      <c r="G158" s="67"/>
      <c r="H158" s="67"/>
      <c r="I158" s="76"/>
      <c r="J158" s="50" t="s">
        <v>238</v>
      </c>
      <c r="K158" s="51">
        <v>0</v>
      </c>
      <c r="L158" s="39"/>
      <c r="M158" s="40" t="s">
        <v>239</v>
      </c>
      <c r="N158" s="77">
        <f>IF(K157="","",VLOOKUP(K157,$AB:$AD,3,FALSE))</f>
      </c>
      <c r="O158" s="78"/>
      <c r="AB158" t="s">
        <v>91</v>
      </c>
      <c r="AC158" t="s">
        <v>1375</v>
      </c>
      <c r="AD158">
        <v>60610</v>
      </c>
    </row>
    <row r="159" spans="1:30" ht="16.5" customHeight="1" thickBot="1">
      <c r="A159" s="84"/>
      <c r="B159" s="37" t="s">
        <v>254</v>
      </c>
      <c r="C159" s="66"/>
      <c r="D159" s="67"/>
      <c r="E159" s="67"/>
      <c r="F159" s="67"/>
      <c r="G159" s="67"/>
      <c r="H159" s="67"/>
      <c r="I159" s="76"/>
      <c r="J159" s="52" t="s">
        <v>255</v>
      </c>
      <c r="K159" s="79">
        <f>IF(K157="","",K158*N158)</f>
      </c>
      <c r="L159" s="79"/>
      <c r="M159" s="79"/>
      <c r="N159" s="79"/>
      <c r="O159" s="80"/>
      <c r="AB159" t="s">
        <v>26</v>
      </c>
      <c r="AC159" t="s">
        <v>1376</v>
      </c>
      <c r="AD159">
        <v>7810</v>
      </c>
    </row>
    <row r="160" spans="1:30" ht="16.5" customHeight="1">
      <c r="A160" s="84"/>
      <c r="B160" s="37" t="s">
        <v>256</v>
      </c>
      <c r="C160" s="66"/>
      <c r="D160" s="67"/>
      <c r="E160" s="67"/>
      <c r="F160" s="67"/>
      <c r="G160" s="67"/>
      <c r="H160" s="67"/>
      <c r="I160" s="68"/>
      <c r="J160" s="53" t="s">
        <v>257</v>
      </c>
      <c r="K160" s="81"/>
      <c r="L160" s="81"/>
      <c r="M160" s="81"/>
      <c r="N160" s="81"/>
      <c r="O160" s="82"/>
      <c r="AB160" t="s">
        <v>27</v>
      </c>
      <c r="AC160" t="s">
        <v>1377</v>
      </c>
      <c r="AD160">
        <v>8360</v>
      </c>
    </row>
    <row r="161" spans="1:30" ht="16.5" customHeight="1" thickBot="1">
      <c r="A161" s="85"/>
      <c r="B161" s="47" t="s">
        <v>237</v>
      </c>
      <c r="C161" s="69">
        <f>IF(K157="","",VLOOKUP(K157,$AB:$AD,2,FALSE))</f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70"/>
      <c r="AB161" t="s">
        <v>28</v>
      </c>
      <c r="AC161" t="s">
        <v>1378</v>
      </c>
      <c r="AD161">
        <v>8910</v>
      </c>
    </row>
    <row r="162" spans="28:30" ht="16.5" customHeight="1" thickBot="1">
      <c r="AB162" t="s">
        <v>29</v>
      </c>
      <c r="AC162" t="s">
        <v>1379</v>
      </c>
      <c r="AD162">
        <v>9350</v>
      </c>
    </row>
    <row r="163" spans="1:30" ht="16.5" customHeight="1">
      <c r="A163" s="83" t="s">
        <v>131</v>
      </c>
      <c r="B163" s="30" t="s">
        <v>252</v>
      </c>
      <c r="C163" s="71"/>
      <c r="D163" s="72"/>
      <c r="E163" s="72"/>
      <c r="F163" s="72"/>
      <c r="G163" s="72"/>
      <c r="H163" s="72"/>
      <c r="I163" s="73"/>
      <c r="J163" s="49" t="s">
        <v>236</v>
      </c>
      <c r="K163" s="74"/>
      <c r="L163" s="74"/>
      <c r="M163" s="74"/>
      <c r="N163" s="74"/>
      <c r="O163" s="75"/>
      <c r="AB163" t="s">
        <v>30</v>
      </c>
      <c r="AC163" t="s">
        <v>1380</v>
      </c>
      <c r="AD163">
        <v>9900</v>
      </c>
    </row>
    <row r="164" spans="1:30" ht="16.5" customHeight="1">
      <c r="A164" s="84"/>
      <c r="B164" s="37" t="s">
        <v>253</v>
      </c>
      <c r="C164" s="66"/>
      <c r="D164" s="67"/>
      <c r="E164" s="67"/>
      <c r="F164" s="67"/>
      <c r="G164" s="67"/>
      <c r="H164" s="67"/>
      <c r="I164" s="76"/>
      <c r="J164" s="50" t="s">
        <v>238</v>
      </c>
      <c r="K164" s="51">
        <v>0</v>
      </c>
      <c r="L164" s="39"/>
      <c r="M164" s="40" t="s">
        <v>239</v>
      </c>
      <c r="N164" s="77">
        <f>IF(K163="","",VLOOKUP(K163,$AB:$AD,3,FALSE))</f>
      </c>
      <c r="O164" s="78"/>
      <c r="AB164" t="s">
        <v>31</v>
      </c>
      <c r="AC164" t="s">
        <v>1381</v>
      </c>
      <c r="AD164">
        <v>10450</v>
      </c>
    </row>
    <row r="165" spans="1:30" ht="16.5" customHeight="1" thickBot="1">
      <c r="A165" s="84"/>
      <c r="B165" s="37" t="s">
        <v>254</v>
      </c>
      <c r="C165" s="66"/>
      <c r="D165" s="67"/>
      <c r="E165" s="67"/>
      <c r="F165" s="67"/>
      <c r="G165" s="67"/>
      <c r="H165" s="67"/>
      <c r="I165" s="76"/>
      <c r="J165" s="52" t="s">
        <v>255</v>
      </c>
      <c r="K165" s="79">
        <f>IF(K163="","",K164*N164)</f>
      </c>
      <c r="L165" s="79"/>
      <c r="M165" s="79"/>
      <c r="N165" s="79"/>
      <c r="O165" s="80"/>
      <c r="AB165" t="s">
        <v>32</v>
      </c>
      <c r="AC165" t="s">
        <v>1382</v>
      </c>
      <c r="AD165">
        <v>11440</v>
      </c>
    </row>
    <row r="166" spans="1:30" ht="16.5" customHeight="1">
      <c r="A166" s="84"/>
      <c r="B166" s="37" t="s">
        <v>256</v>
      </c>
      <c r="C166" s="66"/>
      <c r="D166" s="67"/>
      <c r="E166" s="67"/>
      <c r="F166" s="67"/>
      <c r="G166" s="67"/>
      <c r="H166" s="67"/>
      <c r="I166" s="68"/>
      <c r="J166" s="53" t="s">
        <v>257</v>
      </c>
      <c r="K166" s="81"/>
      <c r="L166" s="81"/>
      <c r="M166" s="81"/>
      <c r="N166" s="81"/>
      <c r="O166" s="82"/>
      <c r="AB166" t="s">
        <v>106</v>
      </c>
      <c r="AC166" t="s">
        <v>559</v>
      </c>
      <c r="AD166">
        <v>13750</v>
      </c>
    </row>
    <row r="167" spans="1:30" ht="16.5" customHeight="1" thickBot="1">
      <c r="A167" s="85"/>
      <c r="B167" s="47" t="s">
        <v>237</v>
      </c>
      <c r="C167" s="69">
        <f>IF(K163="","",VLOOKUP(K163,$AB:$AD,2,FALSE))</f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0"/>
      <c r="AB167" t="s">
        <v>105</v>
      </c>
      <c r="AC167" t="s">
        <v>558</v>
      </c>
      <c r="AD167">
        <v>17050</v>
      </c>
    </row>
    <row r="168" spans="28:30" ht="16.5" customHeight="1" thickBot="1">
      <c r="AB168" t="s">
        <v>104</v>
      </c>
      <c r="AC168" t="s">
        <v>557</v>
      </c>
      <c r="AD168">
        <v>22550</v>
      </c>
    </row>
    <row r="169" spans="1:30" ht="16.5" customHeight="1">
      <c r="A169" s="83" t="s">
        <v>132</v>
      </c>
      <c r="B169" s="30" t="s">
        <v>252</v>
      </c>
      <c r="C169" s="71"/>
      <c r="D169" s="72"/>
      <c r="E169" s="72"/>
      <c r="F169" s="72"/>
      <c r="G169" s="72"/>
      <c r="H169" s="72"/>
      <c r="I169" s="73"/>
      <c r="J169" s="49" t="s">
        <v>236</v>
      </c>
      <c r="K169" s="74"/>
      <c r="L169" s="74"/>
      <c r="M169" s="74"/>
      <c r="N169" s="74"/>
      <c r="O169" s="75"/>
      <c r="AB169" t="s">
        <v>103</v>
      </c>
      <c r="AC169" t="s">
        <v>556</v>
      </c>
      <c r="AD169">
        <v>28050</v>
      </c>
    </row>
    <row r="170" spans="1:30" ht="16.5" customHeight="1">
      <c r="A170" s="84"/>
      <c r="B170" s="37" t="s">
        <v>253</v>
      </c>
      <c r="C170" s="66"/>
      <c r="D170" s="67"/>
      <c r="E170" s="67"/>
      <c r="F170" s="67"/>
      <c r="G170" s="67"/>
      <c r="H170" s="67"/>
      <c r="I170" s="76"/>
      <c r="J170" s="50" t="s">
        <v>238</v>
      </c>
      <c r="K170" s="51">
        <v>0</v>
      </c>
      <c r="L170" s="39"/>
      <c r="M170" s="40" t="s">
        <v>239</v>
      </c>
      <c r="N170" s="77">
        <f>IF(K169="","",VLOOKUP(K169,$AB:$AD,3,FALSE))</f>
      </c>
      <c r="O170" s="78"/>
      <c r="AB170" t="s">
        <v>102</v>
      </c>
      <c r="AC170" t="s">
        <v>555</v>
      </c>
      <c r="AD170">
        <v>33550</v>
      </c>
    </row>
    <row r="171" spans="1:30" ht="16.5" customHeight="1" thickBot="1">
      <c r="A171" s="84"/>
      <c r="B171" s="37" t="s">
        <v>254</v>
      </c>
      <c r="C171" s="66"/>
      <c r="D171" s="67"/>
      <c r="E171" s="67"/>
      <c r="F171" s="67"/>
      <c r="G171" s="67"/>
      <c r="H171" s="67"/>
      <c r="I171" s="76"/>
      <c r="J171" s="52" t="s">
        <v>255</v>
      </c>
      <c r="K171" s="79">
        <f>IF(K169="","",K170*N170)</f>
      </c>
      <c r="L171" s="79"/>
      <c r="M171" s="79"/>
      <c r="N171" s="79"/>
      <c r="O171" s="80"/>
      <c r="AB171" t="s">
        <v>101</v>
      </c>
      <c r="AC171" t="s">
        <v>554</v>
      </c>
      <c r="AD171">
        <v>39050</v>
      </c>
    </row>
    <row r="172" spans="1:30" ht="16.5" customHeight="1">
      <c r="A172" s="84"/>
      <c r="B172" s="37" t="s">
        <v>256</v>
      </c>
      <c r="C172" s="66"/>
      <c r="D172" s="67"/>
      <c r="E172" s="67"/>
      <c r="F172" s="67"/>
      <c r="G172" s="67"/>
      <c r="H172" s="67"/>
      <c r="I172" s="68"/>
      <c r="J172" s="53" t="s">
        <v>257</v>
      </c>
      <c r="K172" s="81"/>
      <c r="L172" s="81"/>
      <c r="M172" s="81"/>
      <c r="N172" s="81"/>
      <c r="O172" s="82"/>
      <c r="AB172" t="s">
        <v>120</v>
      </c>
      <c r="AC172" t="s">
        <v>796</v>
      </c>
      <c r="AD172">
        <v>4860</v>
      </c>
    </row>
    <row r="173" spans="1:30" ht="16.5" customHeight="1" thickBot="1">
      <c r="A173" s="85"/>
      <c r="B173" s="47" t="s">
        <v>237</v>
      </c>
      <c r="C173" s="69">
        <f>IF(K169="","",VLOOKUP(K169,$AB:$AD,2,FALSE))</f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70"/>
      <c r="AB173" t="s">
        <v>72</v>
      </c>
      <c r="AC173" t="s">
        <v>553</v>
      </c>
      <c r="AD173">
        <v>61050</v>
      </c>
    </row>
    <row r="174" spans="28:30" ht="16.5" customHeight="1" thickBot="1">
      <c r="AB174" t="s">
        <v>68</v>
      </c>
      <c r="AC174" t="s">
        <v>566</v>
      </c>
      <c r="AD174">
        <v>7810</v>
      </c>
    </row>
    <row r="175" spans="1:30" ht="16.5" customHeight="1">
      <c r="A175" s="83" t="s">
        <v>133</v>
      </c>
      <c r="B175" s="30" t="s">
        <v>252</v>
      </c>
      <c r="C175" s="71"/>
      <c r="D175" s="72"/>
      <c r="E175" s="72"/>
      <c r="F175" s="72"/>
      <c r="G175" s="72"/>
      <c r="H175" s="72"/>
      <c r="I175" s="73"/>
      <c r="J175" s="49" t="s">
        <v>236</v>
      </c>
      <c r="K175" s="74"/>
      <c r="L175" s="74"/>
      <c r="M175" s="74"/>
      <c r="N175" s="74"/>
      <c r="O175" s="75"/>
      <c r="AB175" t="s">
        <v>69</v>
      </c>
      <c r="AC175" t="s">
        <v>565</v>
      </c>
      <c r="AD175">
        <v>8250</v>
      </c>
    </row>
    <row r="176" spans="1:30" ht="16.5" customHeight="1">
      <c r="A176" s="84"/>
      <c r="B176" s="37" t="s">
        <v>253</v>
      </c>
      <c r="C176" s="66"/>
      <c r="D176" s="67"/>
      <c r="E176" s="67"/>
      <c r="F176" s="67"/>
      <c r="G176" s="67"/>
      <c r="H176" s="67"/>
      <c r="I176" s="76"/>
      <c r="J176" s="50" t="s">
        <v>238</v>
      </c>
      <c r="K176" s="51">
        <v>0</v>
      </c>
      <c r="L176" s="39"/>
      <c r="M176" s="40" t="s">
        <v>239</v>
      </c>
      <c r="N176" s="77">
        <f>IF(K175="","",VLOOKUP(K175,$AB:$AD,3,FALSE))</f>
      </c>
      <c r="O176" s="78"/>
      <c r="AB176" t="s">
        <v>70</v>
      </c>
      <c r="AC176" t="s">
        <v>564</v>
      </c>
      <c r="AD176">
        <v>8800</v>
      </c>
    </row>
    <row r="177" spans="1:30" ht="16.5" customHeight="1" thickBot="1">
      <c r="A177" s="84"/>
      <c r="B177" s="37" t="s">
        <v>254</v>
      </c>
      <c r="C177" s="66"/>
      <c r="D177" s="67"/>
      <c r="E177" s="67"/>
      <c r="F177" s="67"/>
      <c r="G177" s="67"/>
      <c r="H177" s="67"/>
      <c r="I177" s="76"/>
      <c r="J177" s="52" t="s">
        <v>255</v>
      </c>
      <c r="K177" s="79">
        <f>IF(K175="","",K176*N176)</f>
      </c>
      <c r="L177" s="79"/>
      <c r="M177" s="79"/>
      <c r="N177" s="79"/>
      <c r="O177" s="80"/>
      <c r="AB177" t="s">
        <v>71</v>
      </c>
      <c r="AC177" t="s">
        <v>563</v>
      </c>
      <c r="AD177">
        <v>9350</v>
      </c>
    </row>
    <row r="178" spans="1:30" ht="16.5" customHeight="1">
      <c r="A178" s="84"/>
      <c r="B178" s="37" t="s">
        <v>256</v>
      </c>
      <c r="C178" s="66"/>
      <c r="D178" s="67"/>
      <c r="E178" s="67"/>
      <c r="F178" s="67"/>
      <c r="G178" s="67"/>
      <c r="H178" s="67"/>
      <c r="I178" s="68"/>
      <c r="J178" s="53" t="s">
        <v>257</v>
      </c>
      <c r="K178" s="81"/>
      <c r="L178" s="81"/>
      <c r="M178" s="81"/>
      <c r="N178" s="81"/>
      <c r="O178" s="82"/>
      <c r="AB178" t="s">
        <v>109</v>
      </c>
      <c r="AC178" t="s">
        <v>562</v>
      </c>
      <c r="AD178">
        <v>9900</v>
      </c>
    </row>
    <row r="179" spans="1:30" ht="16.5" customHeight="1" thickBot="1">
      <c r="A179" s="85"/>
      <c r="B179" s="47" t="s">
        <v>237</v>
      </c>
      <c r="C179" s="69">
        <f>IF(K175="","",VLOOKUP(K175,$AB:$AD,2,FALSE))</f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0"/>
      <c r="AB179" t="s">
        <v>108</v>
      </c>
      <c r="AC179" t="s">
        <v>561</v>
      </c>
      <c r="AD179">
        <v>10450</v>
      </c>
    </row>
    <row r="180" spans="28:30" ht="16.5" customHeight="1" thickBot="1">
      <c r="AB180" t="s">
        <v>107</v>
      </c>
      <c r="AC180" t="s">
        <v>560</v>
      </c>
      <c r="AD180">
        <v>11550</v>
      </c>
    </row>
    <row r="181" spans="1:30" ht="16.5" customHeight="1">
      <c r="A181" s="83" t="s">
        <v>134</v>
      </c>
      <c r="B181" s="30" t="s">
        <v>252</v>
      </c>
      <c r="C181" s="71"/>
      <c r="D181" s="72"/>
      <c r="E181" s="72"/>
      <c r="F181" s="72"/>
      <c r="G181" s="72"/>
      <c r="H181" s="72"/>
      <c r="I181" s="73"/>
      <c r="J181" s="49" t="s">
        <v>236</v>
      </c>
      <c r="K181" s="74"/>
      <c r="L181" s="74"/>
      <c r="M181" s="74"/>
      <c r="N181" s="74"/>
      <c r="O181" s="75"/>
      <c r="AB181" t="s">
        <v>79</v>
      </c>
      <c r="AC181" t="s">
        <v>545</v>
      </c>
      <c r="AD181">
        <v>13640</v>
      </c>
    </row>
    <row r="182" spans="1:30" ht="16.5" customHeight="1">
      <c r="A182" s="84"/>
      <c r="B182" s="37" t="s">
        <v>253</v>
      </c>
      <c r="C182" s="66"/>
      <c r="D182" s="67"/>
      <c r="E182" s="67"/>
      <c r="F182" s="67"/>
      <c r="G182" s="67"/>
      <c r="H182" s="67"/>
      <c r="I182" s="76"/>
      <c r="J182" s="50" t="s">
        <v>238</v>
      </c>
      <c r="K182" s="51">
        <v>0</v>
      </c>
      <c r="L182" s="39"/>
      <c r="M182" s="40" t="s">
        <v>239</v>
      </c>
      <c r="N182" s="77">
        <f>IF(K181="","",VLOOKUP(K181,$AB:$AD,3,FALSE))</f>
      </c>
      <c r="O182" s="78"/>
      <c r="AB182" t="s">
        <v>80</v>
      </c>
      <c r="AC182" t="s">
        <v>546</v>
      </c>
      <c r="AD182">
        <v>16940</v>
      </c>
    </row>
    <row r="183" spans="1:30" ht="16.5" customHeight="1" thickBot="1">
      <c r="A183" s="84"/>
      <c r="B183" s="37" t="s">
        <v>254</v>
      </c>
      <c r="C183" s="66"/>
      <c r="D183" s="67"/>
      <c r="E183" s="67"/>
      <c r="F183" s="67"/>
      <c r="G183" s="67"/>
      <c r="H183" s="67"/>
      <c r="I183" s="76"/>
      <c r="J183" s="52" t="s">
        <v>255</v>
      </c>
      <c r="K183" s="79">
        <f>IF(K181="","",K182*N182)</f>
      </c>
      <c r="L183" s="79"/>
      <c r="M183" s="79"/>
      <c r="N183" s="79"/>
      <c r="O183" s="80"/>
      <c r="AB183" t="s">
        <v>81</v>
      </c>
      <c r="AC183" t="s">
        <v>547</v>
      </c>
      <c r="AD183">
        <v>22440</v>
      </c>
    </row>
    <row r="184" spans="1:30" ht="16.5" customHeight="1">
      <c r="A184" s="84"/>
      <c r="B184" s="37" t="s">
        <v>256</v>
      </c>
      <c r="C184" s="66"/>
      <c r="D184" s="67"/>
      <c r="E184" s="67"/>
      <c r="F184" s="67"/>
      <c r="G184" s="67"/>
      <c r="H184" s="67"/>
      <c r="I184" s="68"/>
      <c r="J184" s="53" t="s">
        <v>257</v>
      </c>
      <c r="K184" s="86"/>
      <c r="L184" s="87"/>
      <c r="M184" s="87"/>
      <c r="N184" s="87"/>
      <c r="O184" s="88"/>
      <c r="AB184" t="s">
        <v>82</v>
      </c>
      <c r="AC184" t="s">
        <v>548</v>
      </c>
      <c r="AD184">
        <v>27940</v>
      </c>
    </row>
    <row r="185" spans="1:30" ht="16.5" customHeight="1" thickBot="1">
      <c r="A185" s="85"/>
      <c r="B185" s="47" t="s">
        <v>237</v>
      </c>
      <c r="C185" s="69">
        <f>IF(K181="","",VLOOKUP(K181,$AB:$AD,2,FALSE))</f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70"/>
      <c r="AB185" t="s">
        <v>83</v>
      </c>
      <c r="AC185" t="s">
        <v>549</v>
      </c>
      <c r="AD185">
        <v>33440</v>
      </c>
    </row>
    <row r="186" spans="14:30" ht="16.5" customHeight="1" thickBot="1">
      <c r="N186"/>
      <c r="AB186" t="s">
        <v>84</v>
      </c>
      <c r="AC186" t="s">
        <v>550</v>
      </c>
      <c r="AD186">
        <v>38940</v>
      </c>
    </row>
    <row r="187" spans="1:30" ht="16.5" customHeight="1">
      <c r="A187" s="83" t="s">
        <v>259</v>
      </c>
      <c r="B187" s="30" t="s">
        <v>252</v>
      </c>
      <c r="C187" s="71"/>
      <c r="D187" s="72"/>
      <c r="E187" s="72"/>
      <c r="F187" s="72"/>
      <c r="G187" s="72"/>
      <c r="H187" s="72"/>
      <c r="I187" s="73"/>
      <c r="J187" s="49" t="s">
        <v>236</v>
      </c>
      <c r="K187" s="74"/>
      <c r="L187" s="74"/>
      <c r="M187" s="74"/>
      <c r="N187" s="74"/>
      <c r="O187" s="75"/>
      <c r="AB187" t="s">
        <v>121</v>
      </c>
      <c r="AC187" t="s">
        <v>797</v>
      </c>
      <c r="AD187">
        <v>4860</v>
      </c>
    </row>
    <row r="188" spans="1:30" ht="16.5" customHeight="1">
      <c r="A188" s="84"/>
      <c r="B188" s="37" t="s">
        <v>253</v>
      </c>
      <c r="C188" s="66"/>
      <c r="D188" s="67"/>
      <c r="E188" s="67"/>
      <c r="F188" s="67"/>
      <c r="G188" s="67"/>
      <c r="H188" s="67"/>
      <c r="I188" s="76"/>
      <c r="J188" s="50" t="s">
        <v>238</v>
      </c>
      <c r="K188" s="51">
        <v>0</v>
      </c>
      <c r="L188" s="39"/>
      <c r="M188" s="40" t="s">
        <v>239</v>
      </c>
      <c r="N188" s="77">
        <f>IF(K187="","",VLOOKUP(K187,$AB:$AD,3,FALSE))</f>
      </c>
      <c r="O188" s="78"/>
      <c r="AB188" t="s">
        <v>85</v>
      </c>
      <c r="AC188" t="s">
        <v>551</v>
      </c>
      <c r="AD188">
        <v>60940</v>
      </c>
    </row>
    <row r="189" spans="1:30" ht="16.5" customHeight="1" thickBot="1">
      <c r="A189" s="84"/>
      <c r="B189" s="37" t="s">
        <v>254</v>
      </c>
      <c r="C189" s="66"/>
      <c r="D189" s="67"/>
      <c r="E189" s="67"/>
      <c r="F189" s="67"/>
      <c r="G189" s="67"/>
      <c r="H189" s="67"/>
      <c r="I189" s="76"/>
      <c r="J189" s="52" t="s">
        <v>255</v>
      </c>
      <c r="K189" s="79">
        <f>IF(K187="","",K188*N188)</f>
      </c>
      <c r="L189" s="79"/>
      <c r="M189" s="79"/>
      <c r="N189" s="79"/>
      <c r="O189" s="80"/>
      <c r="AB189" t="s">
        <v>23</v>
      </c>
      <c r="AC189" t="s">
        <v>525</v>
      </c>
      <c r="AD189">
        <v>7700</v>
      </c>
    </row>
    <row r="190" spans="1:30" ht="16.5" customHeight="1">
      <c r="A190" s="84"/>
      <c r="B190" s="37" t="s">
        <v>256</v>
      </c>
      <c r="C190" s="66"/>
      <c r="D190" s="67"/>
      <c r="E190" s="67"/>
      <c r="F190" s="67"/>
      <c r="G190" s="67"/>
      <c r="H190" s="67"/>
      <c r="I190" s="68"/>
      <c r="J190" s="53" t="s">
        <v>257</v>
      </c>
      <c r="K190" s="81"/>
      <c r="L190" s="81"/>
      <c r="M190" s="81"/>
      <c r="N190" s="81"/>
      <c r="O190" s="82"/>
      <c r="AB190" t="s">
        <v>73</v>
      </c>
      <c r="AC190" t="s">
        <v>539</v>
      </c>
      <c r="AD190">
        <v>8140</v>
      </c>
    </row>
    <row r="191" spans="1:30" ht="16.5" customHeight="1" thickBot="1">
      <c r="A191" s="85"/>
      <c r="B191" s="47" t="s">
        <v>237</v>
      </c>
      <c r="C191" s="69">
        <f>IF(K187="","",VLOOKUP(K187,$AB:$AD,2,FALSE))</f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70"/>
      <c r="AB191" t="s">
        <v>74</v>
      </c>
      <c r="AC191" t="s">
        <v>540</v>
      </c>
      <c r="AD191">
        <v>8690</v>
      </c>
    </row>
    <row r="192" spans="28:30" ht="16.5" customHeight="1" thickBot="1">
      <c r="AB192" t="s">
        <v>75</v>
      </c>
      <c r="AC192" t="s">
        <v>541</v>
      </c>
      <c r="AD192">
        <v>9240</v>
      </c>
    </row>
    <row r="193" spans="1:30" ht="16.5" customHeight="1">
      <c r="A193" s="83" t="s">
        <v>260</v>
      </c>
      <c r="B193" s="30" t="s">
        <v>252</v>
      </c>
      <c r="C193" s="71"/>
      <c r="D193" s="72"/>
      <c r="E193" s="72"/>
      <c r="F193" s="72"/>
      <c r="G193" s="72"/>
      <c r="H193" s="72"/>
      <c r="I193" s="73"/>
      <c r="J193" s="49" t="s">
        <v>236</v>
      </c>
      <c r="K193" s="74"/>
      <c r="L193" s="74"/>
      <c r="M193" s="74"/>
      <c r="N193" s="74"/>
      <c r="O193" s="75"/>
      <c r="AB193" t="s">
        <v>76</v>
      </c>
      <c r="AC193" t="s">
        <v>542</v>
      </c>
      <c r="AD193">
        <v>9790</v>
      </c>
    </row>
    <row r="194" spans="1:30" ht="16.5" customHeight="1">
      <c r="A194" s="84"/>
      <c r="B194" s="37" t="s">
        <v>253</v>
      </c>
      <c r="C194" s="66"/>
      <c r="D194" s="67"/>
      <c r="E194" s="67"/>
      <c r="F194" s="67"/>
      <c r="G194" s="67"/>
      <c r="H194" s="67"/>
      <c r="I194" s="76"/>
      <c r="J194" s="50" t="s">
        <v>238</v>
      </c>
      <c r="K194" s="51">
        <v>0</v>
      </c>
      <c r="L194" s="39"/>
      <c r="M194" s="40" t="s">
        <v>239</v>
      </c>
      <c r="N194" s="77">
        <f>IF(K193="","",VLOOKUP(K193,$AB:$AD,3,FALSE))</f>
      </c>
      <c r="O194" s="78"/>
      <c r="AB194" t="s">
        <v>77</v>
      </c>
      <c r="AC194" t="s">
        <v>543</v>
      </c>
      <c r="AD194">
        <v>10340</v>
      </c>
    </row>
    <row r="195" spans="1:30" ht="16.5" customHeight="1" thickBot="1">
      <c r="A195" s="84"/>
      <c r="B195" s="37" t="s">
        <v>254</v>
      </c>
      <c r="C195" s="66"/>
      <c r="D195" s="67"/>
      <c r="E195" s="67"/>
      <c r="F195" s="67"/>
      <c r="G195" s="67"/>
      <c r="H195" s="67"/>
      <c r="I195" s="76"/>
      <c r="J195" s="52" t="s">
        <v>255</v>
      </c>
      <c r="K195" s="79">
        <f>IF(K193="","",K194*N194)</f>
      </c>
      <c r="L195" s="79"/>
      <c r="M195" s="79"/>
      <c r="N195" s="79"/>
      <c r="O195" s="80"/>
      <c r="AB195" t="s">
        <v>78</v>
      </c>
      <c r="AC195" t="s">
        <v>544</v>
      </c>
      <c r="AD195">
        <v>11440</v>
      </c>
    </row>
    <row r="196" spans="1:30" ht="16.5" customHeight="1">
      <c r="A196" s="84"/>
      <c r="B196" s="37" t="s">
        <v>256</v>
      </c>
      <c r="C196" s="66"/>
      <c r="D196" s="67"/>
      <c r="E196" s="67"/>
      <c r="F196" s="67"/>
      <c r="G196" s="67"/>
      <c r="H196" s="67"/>
      <c r="I196" s="68"/>
      <c r="J196" s="53" t="s">
        <v>257</v>
      </c>
      <c r="K196" s="81"/>
      <c r="L196" s="81"/>
      <c r="M196" s="81"/>
      <c r="N196" s="81"/>
      <c r="O196" s="82"/>
      <c r="AB196" t="s">
        <v>115</v>
      </c>
      <c r="AC196" t="s">
        <v>573</v>
      </c>
      <c r="AD196">
        <v>13420</v>
      </c>
    </row>
    <row r="197" spans="1:30" ht="16.5" customHeight="1" thickBot="1">
      <c r="A197" s="85"/>
      <c r="B197" s="47" t="s">
        <v>237</v>
      </c>
      <c r="C197" s="69">
        <f>IF(K193="","",VLOOKUP(K193,$AB:$AD,2,FALSE))</f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70"/>
      <c r="AB197" t="s">
        <v>114</v>
      </c>
      <c r="AC197" t="s">
        <v>572</v>
      </c>
      <c r="AD197">
        <v>16720</v>
      </c>
    </row>
    <row r="198" spans="28:30" ht="16.5" customHeight="1" thickBot="1">
      <c r="AB198" t="s">
        <v>113</v>
      </c>
      <c r="AC198" t="s">
        <v>571</v>
      </c>
      <c r="AD198">
        <v>22220</v>
      </c>
    </row>
    <row r="199" spans="1:30" ht="16.5" customHeight="1">
      <c r="A199" s="83" t="s">
        <v>261</v>
      </c>
      <c r="B199" s="30" t="s">
        <v>252</v>
      </c>
      <c r="C199" s="71"/>
      <c r="D199" s="72"/>
      <c r="E199" s="72"/>
      <c r="F199" s="72"/>
      <c r="G199" s="72"/>
      <c r="H199" s="72"/>
      <c r="I199" s="73"/>
      <c r="J199" s="49" t="s">
        <v>236</v>
      </c>
      <c r="K199" s="74"/>
      <c r="L199" s="74"/>
      <c r="M199" s="74"/>
      <c r="N199" s="74"/>
      <c r="O199" s="75"/>
      <c r="AB199" t="s">
        <v>112</v>
      </c>
      <c r="AC199" t="s">
        <v>570</v>
      </c>
      <c r="AD199">
        <v>27720</v>
      </c>
    </row>
    <row r="200" spans="1:30" ht="16.5" customHeight="1">
      <c r="A200" s="84"/>
      <c r="B200" s="37" t="s">
        <v>253</v>
      </c>
      <c r="C200" s="66"/>
      <c r="D200" s="67"/>
      <c r="E200" s="67"/>
      <c r="F200" s="67"/>
      <c r="G200" s="67"/>
      <c r="H200" s="67"/>
      <c r="I200" s="76"/>
      <c r="J200" s="50" t="s">
        <v>238</v>
      </c>
      <c r="K200" s="51">
        <v>0</v>
      </c>
      <c r="L200" s="39"/>
      <c r="M200" s="40" t="s">
        <v>239</v>
      </c>
      <c r="N200" s="77">
        <f>IF(K199="","",VLOOKUP(K199,$AB:$AD,3,FALSE))</f>
      </c>
      <c r="O200" s="78"/>
      <c r="AB200" t="s">
        <v>111</v>
      </c>
      <c r="AC200" t="s">
        <v>569</v>
      </c>
      <c r="AD200">
        <v>33220</v>
      </c>
    </row>
    <row r="201" spans="1:30" ht="16.5" customHeight="1" thickBot="1">
      <c r="A201" s="84"/>
      <c r="B201" s="37" t="s">
        <v>254</v>
      </c>
      <c r="C201" s="66"/>
      <c r="D201" s="67"/>
      <c r="E201" s="67"/>
      <c r="F201" s="67"/>
      <c r="G201" s="67"/>
      <c r="H201" s="67"/>
      <c r="I201" s="76"/>
      <c r="J201" s="52" t="s">
        <v>255</v>
      </c>
      <c r="K201" s="79">
        <f>IF(K199="","",K200*N200)</f>
      </c>
      <c r="L201" s="79"/>
      <c r="M201" s="79"/>
      <c r="N201" s="79"/>
      <c r="O201" s="80"/>
      <c r="AB201" t="s">
        <v>110</v>
      </c>
      <c r="AC201" t="s">
        <v>568</v>
      </c>
      <c r="AD201">
        <v>38720</v>
      </c>
    </row>
    <row r="202" spans="1:30" ht="16.5" customHeight="1">
      <c r="A202" s="84"/>
      <c r="B202" s="37" t="s">
        <v>256</v>
      </c>
      <c r="C202" s="66"/>
      <c r="D202" s="67"/>
      <c r="E202" s="67"/>
      <c r="F202" s="67"/>
      <c r="G202" s="67"/>
      <c r="H202" s="67"/>
      <c r="I202" s="68"/>
      <c r="J202" s="53" t="s">
        <v>257</v>
      </c>
      <c r="K202" s="81"/>
      <c r="L202" s="81"/>
      <c r="M202" s="81"/>
      <c r="N202" s="81"/>
      <c r="O202" s="82"/>
      <c r="AB202" t="s">
        <v>119</v>
      </c>
      <c r="AC202" t="s">
        <v>798</v>
      </c>
      <c r="AD202">
        <v>4860</v>
      </c>
    </row>
    <row r="203" spans="1:30" ht="16.5" customHeight="1" thickBot="1">
      <c r="A203" s="85"/>
      <c r="B203" s="47" t="s">
        <v>237</v>
      </c>
      <c r="C203" s="69">
        <f>IF(K199="","",VLOOKUP(K199,$AB:$AD,2,FALSE))</f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70"/>
      <c r="AB203" t="s">
        <v>43</v>
      </c>
      <c r="AC203" t="s">
        <v>567</v>
      </c>
      <c r="AD203">
        <v>60720</v>
      </c>
    </row>
    <row r="204" spans="28:30" ht="16.5" customHeight="1" thickBot="1">
      <c r="AB204" t="s">
        <v>39</v>
      </c>
      <c r="AC204" t="s">
        <v>580</v>
      </c>
      <c r="AD204">
        <v>7480</v>
      </c>
    </row>
    <row r="205" spans="1:30" ht="16.5" customHeight="1">
      <c r="A205" s="83" t="s">
        <v>262</v>
      </c>
      <c r="B205" s="30" t="s">
        <v>252</v>
      </c>
      <c r="C205" s="71"/>
      <c r="D205" s="72"/>
      <c r="E205" s="72"/>
      <c r="F205" s="72"/>
      <c r="G205" s="72"/>
      <c r="H205" s="72"/>
      <c r="I205" s="73"/>
      <c r="J205" s="49" t="s">
        <v>236</v>
      </c>
      <c r="K205" s="74"/>
      <c r="L205" s="74"/>
      <c r="M205" s="74"/>
      <c r="N205" s="74"/>
      <c r="O205" s="75"/>
      <c r="AB205" t="s">
        <v>40</v>
      </c>
      <c r="AC205" t="s">
        <v>579</v>
      </c>
      <c r="AD205">
        <v>7920</v>
      </c>
    </row>
    <row r="206" spans="1:30" ht="16.5" customHeight="1">
      <c r="A206" s="84"/>
      <c r="B206" s="37" t="s">
        <v>253</v>
      </c>
      <c r="C206" s="66"/>
      <c r="D206" s="67"/>
      <c r="E206" s="67"/>
      <c r="F206" s="67"/>
      <c r="G206" s="67"/>
      <c r="H206" s="67"/>
      <c r="I206" s="76"/>
      <c r="J206" s="50" t="s">
        <v>238</v>
      </c>
      <c r="K206" s="51">
        <v>0</v>
      </c>
      <c r="L206" s="39"/>
      <c r="M206" s="40" t="s">
        <v>239</v>
      </c>
      <c r="N206" s="77">
        <f>IF(K205="","",VLOOKUP(K205,$AB:$AD,3,FALSE))</f>
      </c>
      <c r="O206" s="78"/>
      <c r="AB206" t="s">
        <v>41</v>
      </c>
      <c r="AC206" t="s">
        <v>578</v>
      </c>
      <c r="AD206">
        <v>8470</v>
      </c>
    </row>
    <row r="207" spans="1:30" ht="16.5" customHeight="1" thickBot="1">
      <c r="A207" s="84"/>
      <c r="B207" s="37" t="s">
        <v>254</v>
      </c>
      <c r="C207" s="66"/>
      <c r="D207" s="67"/>
      <c r="E207" s="67"/>
      <c r="F207" s="67"/>
      <c r="G207" s="67"/>
      <c r="H207" s="67"/>
      <c r="I207" s="76"/>
      <c r="J207" s="52" t="s">
        <v>255</v>
      </c>
      <c r="K207" s="79">
        <f>IF(K205="","",K206*N206)</f>
      </c>
      <c r="L207" s="79"/>
      <c r="M207" s="79"/>
      <c r="N207" s="79"/>
      <c r="O207" s="80"/>
      <c r="AB207" t="s">
        <v>42</v>
      </c>
      <c r="AC207" t="s">
        <v>577</v>
      </c>
      <c r="AD207">
        <v>9020</v>
      </c>
    </row>
    <row r="208" spans="1:30" ht="16.5" customHeight="1">
      <c r="A208" s="84"/>
      <c r="B208" s="37" t="s">
        <v>256</v>
      </c>
      <c r="C208" s="66"/>
      <c r="D208" s="67"/>
      <c r="E208" s="67"/>
      <c r="F208" s="67"/>
      <c r="G208" s="67"/>
      <c r="H208" s="67"/>
      <c r="I208" s="68"/>
      <c r="J208" s="53" t="s">
        <v>257</v>
      </c>
      <c r="K208" s="81"/>
      <c r="L208" s="81"/>
      <c r="M208" s="81"/>
      <c r="N208" s="81"/>
      <c r="O208" s="82"/>
      <c r="AB208" t="s">
        <v>118</v>
      </c>
      <c r="AC208" t="s">
        <v>576</v>
      </c>
      <c r="AD208">
        <v>9570</v>
      </c>
    </row>
    <row r="209" spans="1:30" ht="16.5" customHeight="1" thickBot="1">
      <c r="A209" s="85"/>
      <c r="B209" s="47" t="s">
        <v>237</v>
      </c>
      <c r="C209" s="69">
        <f>IF(K205="","",VLOOKUP(K205,$AB:$AD,2,FALSE))</f>
      </c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70"/>
      <c r="AB209" t="s">
        <v>117</v>
      </c>
      <c r="AC209" t="s">
        <v>575</v>
      </c>
      <c r="AD209">
        <v>10120</v>
      </c>
    </row>
    <row r="210" spans="28:30" ht="16.5" customHeight="1" thickBot="1">
      <c r="AB210" t="s">
        <v>116</v>
      </c>
      <c r="AC210" t="s">
        <v>574</v>
      </c>
      <c r="AD210">
        <v>11220</v>
      </c>
    </row>
    <row r="211" spans="1:30" ht="16.5" customHeight="1">
      <c r="A211" s="83" t="s">
        <v>263</v>
      </c>
      <c r="B211" s="30" t="s">
        <v>252</v>
      </c>
      <c r="C211" s="71"/>
      <c r="D211" s="72"/>
      <c r="E211" s="72"/>
      <c r="F211" s="72"/>
      <c r="G211" s="72"/>
      <c r="H211" s="72"/>
      <c r="I211" s="73"/>
      <c r="J211" s="49" t="s">
        <v>236</v>
      </c>
      <c r="K211" s="74"/>
      <c r="L211" s="74"/>
      <c r="M211" s="74"/>
      <c r="N211" s="74"/>
      <c r="O211" s="75"/>
      <c r="AB211" t="s">
        <v>62</v>
      </c>
      <c r="AC211" t="s">
        <v>533</v>
      </c>
      <c r="AD211">
        <v>12980</v>
      </c>
    </row>
    <row r="212" spans="1:30" ht="16.5" customHeight="1">
      <c r="A212" s="84"/>
      <c r="B212" s="37" t="s">
        <v>253</v>
      </c>
      <c r="C212" s="66"/>
      <c r="D212" s="67"/>
      <c r="E212" s="67"/>
      <c r="F212" s="67"/>
      <c r="G212" s="67"/>
      <c r="H212" s="67"/>
      <c r="I212" s="76"/>
      <c r="J212" s="50" t="s">
        <v>238</v>
      </c>
      <c r="K212" s="51">
        <v>0</v>
      </c>
      <c r="L212" s="39"/>
      <c r="M212" s="40" t="s">
        <v>239</v>
      </c>
      <c r="N212" s="77">
        <f>IF(K211="","",VLOOKUP(K211,$AB:$AD,3,FALSE))</f>
      </c>
      <c r="O212" s="78"/>
      <c r="AB212" t="s">
        <v>63</v>
      </c>
      <c r="AC212" t="s">
        <v>534</v>
      </c>
      <c r="AD212">
        <v>16280</v>
      </c>
    </row>
    <row r="213" spans="1:30" ht="16.5" customHeight="1" thickBot="1">
      <c r="A213" s="84"/>
      <c r="B213" s="37" t="s">
        <v>254</v>
      </c>
      <c r="C213" s="66"/>
      <c r="D213" s="67"/>
      <c r="E213" s="67"/>
      <c r="F213" s="67"/>
      <c r="G213" s="67"/>
      <c r="H213" s="67"/>
      <c r="I213" s="76"/>
      <c r="J213" s="52" t="s">
        <v>255</v>
      </c>
      <c r="K213" s="79">
        <f>IF(K211="","",K212*N212)</f>
      </c>
      <c r="L213" s="79"/>
      <c r="M213" s="79"/>
      <c r="N213" s="79"/>
      <c r="O213" s="80"/>
      <c r="AB213" t="s">
        <v>64</v>
      </c>
      <c r="AC213" t="s">
        <v>535</v>
      </c>
      <c r="AD213">
        <v>21780</v>
      </c>
    </row>
    <row r="214" spans="1:30" ht="16.5" customHeight="1">
      <c r="A214" s="84"/>
      <c r="B214" s="37" t="s">
        <v>256</v>
      </c>
      <c r="C214" s="66"/>
      <c r="D214" s="67"/>
      <c r="E214" s="67"/>
      <c r="F214" s="67"/>
      <c r="G214" s="67"/>
      <c r="H214" s="67"/>
      <c r="I214" s="68"/>
      <c r="J214" s="53" t="s">
        <v>257</v>
      </c>
      <c r="K214" s="81"/>
      <c r="L214" s="81"/>
      <c r="M214" s="81"/>
      <c r="N214" s="81"/>
      <c r="O214" s="82"/>
      <c r="AB214" t="s">
        <v>65</v>
      </c>
      <c r="AC214" t="s">
        <v>536</v>
      </c>
      <c r="AD214">
        <v>27280</v>
      </c>
    </row>
    <row r="215" spans="1:30" ht="16.5" customHeight="1" thickBot="1">
      <c r="A215" s="85"/>
      <c r="B215" s="47" t="s">
        <v>237</v>
      </c>
      <c r="C215" s="69">
        <f>IF(K211="","",VLOOKUP(K211,$AB:$AD,2,FALSE))</f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70"/>
      <c r="AB215" t="s">
        <v>66</v>
      </c>
      <c r="AC215" t="s">
        <v>537</v>
      </c>
      <c r="AD215">
        <v>32780</v>
      </c>
    </row>
    <row r="216" spans="28:30" ht="16.5" customHeight="1">
      <c r="AB216" t="s">
        <v>25</v>
      </c>
      <c r="AC216" t="s">
        <v>799</v>
      </c>
      <c r="AD216">
        <v>4860</v>
      </c>
    </row>
    <row r="217" spans="28:30" ht="16.5" customHeight="1">
      <c r="AB217" t="s">
        <v>67</v>
      </c>
      <c r="AC217" t="s">
        <v>538</v>
      </c>
      <c r="AD217">
        <v>38280</v>
      </c>
    </row>
    <row r="218" spans="28:30" ht="16.5" customHeight="1">
      <c r="AB218" t="s">
        <v>92</v>
      </c>
      <c r="AC218" t="s">
        <v>552</v>
      </c>
      <c r="AD218">
        <v>60280</v>
      </c>
    </row>
    <row r="219" spans="28:30" ht="16.5" customHeight="1">
      <c r="AB219" t="s">
        <v>55</v>
      </c>
      <c r="AC219" t="s">
        <v>526</v>
      </c>
      <c r="AD219">
        <v>7040</v>
      </c>
    </row>
    <row r="220" spans="28:30" ht="16.5" customHeight="1">
      <c r="AB220" t="s">
        <v>56</v>
      </c>
      <c r="AC220" t="s">
        <v>527</v>
      </c>
      <c r="AD220">
        <v>7480</v>
      </c>
    </row>
    <row r="221" spans="28:30" ht="16.5" customHeight="1">
      <c r="AB221" t="s">
        <v>57</v>
      </c>
      <c r="AC221" t="s">
        <v>528</v>
      </c>
      <c r="AD221">
        <v>8030</v>
      </c>
    </row>
    <row r="222" spans="28:30" ht="16.5" customHeight="1">
      <c r="AB222" t="s">
        <v>58</v>
      </c>
      <c r="AC222" t="s">
        <v>529</v>
      </c>
      <c r="AD222">
        <v>8580</v>
      </c>
    </row>
    <row r="223" spans="28:30" ht="16.5" customHeight="1">
      <c r="AB223" t="s">
        <v>59</v>
      </c>
      <c r="AC223" t="s">
        <v>530</v>
      </c>
      <c r="AD223">
        <v>9130</v>
      </c>
    </row>
    <row r="224" spans="28:30" ht="16.5" customHeight="1">
      <c r="AB224" t="s">
        <v>60</v>
      </c>
      <c r="AC224" t="s">
        <v>531</v>
      </c>
      <c r="AD224">
        <v>9680</v>
      </c>
    </row>
    <row r="225" spans="28:30" ht="16.5" customHeight="1">
      <c r="AB225" t="s">
        <v>61</v>
      </c>
      <c r="AC225" t="s">
        <v>532</v>
      </c>
      <c r="AD225">
        <v>10780</v>
      </c>
    </row>
    <row r="226" spans="28:30" ht="16.5" customHeight="1">
      <c r="AB226" t="s">
        <v>16</v>
      </c>
      <c r="AC226" t="s">
        <v>800</v>
      </c>
      <c r="AD226">
        <v>1296</v>
      </c>
    </row>
    <row r="227" spans="28:30" ht="16.5" customHeight="1">
      <c r="AB227" t="s">
        <v>2</v>
      </c>
      <c r="AC227" t="s">
        <v>801</v>
      </c>
      <c r="AD227">
        <v>1404</v>
      </c>
    </row>
    <row r="228" spans="28:30" ht="16.5" customHeight="1">
      <c r="AB228" t="s">
        <v>3</v>
      </c>
      <c r="AC228" t="s">
        <v>802</v>
      </c>
      <c r="AD228">
        <v>1404</v>
      </c>
    </row>
    <row r="229" spans="28:30" ht="16.5" customHeight="1">
      <c r="AB229" t="s">
        <v>21</v>
      </c>
      <c r="AC229" t="s">
        <v>803</v>
      </c>
      <c r="AD229">
        <v>1620</v>
      </c>
    </row>
    <row r="230" spans="28:30" ht="16.5" customHeight="1">
      <c r="AB230" t="s">
        <v>4</v>
      </c>
      <c r="AC230" t="s">
        <v>801</v>
      </c>
      <c r="AD230">
        <v>1728</v>
      </c>
    </row>
    <row r="231" spans="28:30" ht="16.5" customHeight="1">
      <c r="AB231" t="s">
        <v>5</v>
      </c>
      <c r="AC231" t="s">
        <v>802</v>
      </c>
      <c r="AD231">
        <v>1728</v>
      </c>
    </row>
    <row r="232" spans="28:30" ht="16.5" customHeight="1">
      <c r="AB232" t="s">
        <v>10</v>
      </c>
      <c r="AC232" t="s">
        <v>804</v>
      </c>
      <c r="AD232">
        <v>5400</v>
      </c>
    </row>
    <row r="233" spans="28:30" ht="16.5" customHeight="1">
      <c r="AB233" t="s">
        <v>287</v>
      </c>
      <c r="AC233" t="s">
        <v>805</v>
      </c>
      <c r="AD233">
        <v>5400</v>
      </c>
    </row>
    <row r="234" spans="28:30" ht="16.5" customHeight="1">
      <c r="AB234" t="s">
        <v>9</v>
      </c>
      <c r="AC234" t="s">
        <v>806</v>
      </c>
      <c r="AD234">
        <v>5400</v>
      </c>
    </row>
    <row r="235" spans="28:30" ht="16.5" customHeight="1">
      <c r="AB235" t="s">
        <v>288</v>
      </c>
      <c r="AC235" t="s">
        <v>807</v>
      </c>
      <c r="AD235">
        <v>5400</v>
      </c>
    </row>
    <row r="236" spans="28:30" ht="16.5" customHeight="1">
      <c r="AB236" t="s">
        <v>8</v>
      </c>
      <c r="AC236" t="s">
        <v>808</v>
      </c>
      <c r="AD236">
        <v>5400</v>
      </c>
    </row>
    <row r="237" spans="28:30" ht="16.5" customHeight="1">
      <c r="AB237" t="s">
        <v>286</v>
      </c>
      <c r="AC237" t="s">
        <v>809</v>
      </c>
      <c r="AD237">
        <v>5400</v>
      </c>
    </row>
    <row r="238" spans="28:30" ht="16.5" customHeight="1">
      <c r="AB238" t="s">
        <v>18</v>
      </c>
      <c r="AC238" t="s">
        <v>810</v>
      </c>
      <c r="AD238">
        <v>9720</v>
      </c>
    </row>
    <row r="239" spans="28:30" ht="16.5" customHeight="1">
      <c r="AB239" t="s">
        <v>19</v>
      </c>
      <c r="AC239" t="s">
        <v>811</v>
      </c>
      <c r="AD239">
        <v>9720</v>
      </c>
    </row>
    <row r="240" spans="28:30" ht="16.5" customHeight="1">
      <c r="AB240" t="s">
        <v>17</v>
      </c>
      <c r="AC240" t="s">
        <v>812</v>
      </c>
      <c r="AD240">
        <v>9720</v>
      </c>
    </row>
    <row r="241" spans="28:30" ht="16.5" customHeight="1">
      <c r="AB241" t="s">
        <v>20</v>
      </c>
      <c r="AC241" t="s">
        <v>813</v>
      </c>
      <c r="AD241">
        <v>9720</v>
      </c>
    </row>
    <row r="242" spans="28:30" ht="16.5" customHeight="1">
      <c r="AB242" t="s">
        <v>15</v>
      </c>
      <c r="AC242" t="s">
        <v>814</v>
      </c>
      <c r="AD242">
        <v>1620</v>
      </c>
    </row>
    <row r="243" spans="28:30" ht="16.5" customHeight="1">
      <c r="AB243" t="s">
        <v>6</v>
      </c>
      <c r="AC243" t="s">
        <v>815</v>
      </c>
      <c r="AD243">
        <v>1728</v>
      </c>
    </row>
    <row r="244" spans="28:30" ht="16.5" customHeight="1">
      <c r="AB244" t="s">
        <v>7</v>
      </c>
      <c r="AC244" t="s">
        <v>816</v>
      </c>
      <c r="AD244">
        <v>1728</v>
      </c>
    </row>
    <row r="245" spans="28:30" ht="16.5" customHeight="1">
      <c r="AB245" t="s">
        <v>319</v>
      </c>
      <c r="AC245" t="s">
        <v>1260</v>
      </c>
      <c r="AD245">
        <v>4180</v>
      </c>
    </row>
    <row r="246" spans="28:30" ht="16.5" customHeight="1">
      <c r="AB246" t="s">
        <v>318</v>
      </c>
      <c r="AC246" t="s">
        <v>1464</v>
      </c>
      <c r="AD246">
        <v>11000</v>
      </c>
    </row>
    <row r="247" spans="28:30" ht="16.5" customHeight="1">
      <c r="AB247" t="s">
        <v>362</v>
      </c>
      <c r="AC247" t="s">
        <v>599</v>
      </c>
      <c r="AD247">
        <v>22880</v>
      </c>
    </row>
    <row r="248" spans="28:30" ht="16.5" customHeight="1">
      <c r="AB248" t="s">
        <v>360</v>
      </c>
      <c r="AC248" t="s">
        <v>468</v>
      </c>
      <c r="AD248">
        <v>11880</v>
      </c>
    </row>
    <row r="249" spans="28:30" ht="16.5" customHeight="1">
      <c r="AB249" t="s">
        <v>355</v>
      </c>
      <c r="AC249" t="s">
        <v>467</v>
      </c>
      <c r="AD249">
        <v>8580</v>
      </c>
    </row>
    <row r="250" spans="28:30" ht="16.5" customHeight="1">
      <c r="AB250" t="s">
        <v>361</v>
      </c>
      <c r="AC250" t="s">
        <v>469</v>
      </c>
      <c r="AD250">
        <v>17380</v>
      </c>
    </row>
    <row r="251" spans="28:30" ht="16.5" customHeight="1">
      <c r="AB251" t="s">
        <v>359</v>
      </c>
      <c r="AC251" t="s">
        <v>466</v>
      </c>
      <c r="AD251">
        <v>6380</v>
      </c>
    </row>
    <row r="252" spans="28:30" ht="16.5" customHeight="1">
      <c r="AB252" t="s">
        <v>354</v>
      </c>
      <c r="AC252" t="s">
        <v>462</v>
      </c>
      <c r="AD252">
        <v>3630</v>
      </c>
    </row>
    <row r="253" spans="28:30" ht="16.5" customHeight="1">
      <c r="AB253" t="s">
        <v>363</v>
      </c>
      <c r="AC253" t="s">
        <v>470</v>
      </c>
      <c r="AD253">
        <v>28380</v>
      </c>
    </row>
    <row r="254" spans="28:30" ht="16.5" customHeight="1">
      <c r="AB254" t="s">
        <v>364</v>
      </c>
      <c r="AC254" t="s">
        <v>471</v>
      </c>
      <c r="AD254">
        <v>9680</v>
      </c>
    </row>
    <row r="255" spans="28:30" ht="16.5" customHeight="1">
      <c r="AB255" t="s">
        <v>356</v>
      </c>
      <c r="AC255" t="s">
        <v>463</v>
      </c>
      <c r="AD255">
        <v>4180</v>
      </c>
    </row>
    <row r="256" spans="28:30" ht="16.5" customHeight="1">
      <c r="AB256" t="s">
        <v>357</v>
      </c>
      <c r="AC256" t="s">
        <v>464</v>
      </c>
      <c r="AD256">
        <v>4730</v>
      </c>
    </row>
    <row r="257" spans="28:30" ht="16.5" customHeight="1">
      <c r="AB257" t="s">
        <v>358</v>
      </c>
      <c r="AC257" t="s">
        <v>465</v>
      </c>
      <c r="AD257">
        <v>5280</v>
      </c>
    </row>
    <row r="258" spans="28:30" ht="16.5" customHeight="1">
      <c r="AB258" t="s">
        <v>264</v>
      </c>
      <c r="AC258" t="s">
        <v>817</v>
      </c>
      <c r="AD258">
        <v>1080</v>
      </c>
    </row>
    <row r="259" spans="28:30" ht="16.5" customHeight="1">
      <c r="AB259" t="s">
        <v>265</v>
      </c>
      <c r="AC259" t="s">
        <v>418</v>
      </c>
      <c r="AD259">
        <v>3080</v>
      </c>
    </row>
    <row r="260" spans="28:30" ht="16.5" customHeight="1">
      <c r="AB260" t="s">
        <v>266</v>
      </c>
      <c r="AC260" t="s">
        <v>419</v>
      </c>
      <c r="AD260">
        <v>3630</v>
      </c>
    </row>
    <row r="261" spans="28:30" ht="16.5" customHeight="1">
      <c r="AB261" t="s">
        <v>267</v>
      </c>
      <c r="AC261" t="s">
        <v>420</v>
      </c>
      <c r="AD261">
        <v>4180</v>
      </c>
    </row>
    <row r="262" spans="28:30" ht="16.5" customHeight="1">
      <c r="AB262" t="s">
        <v>268</v>
      </c>
      <c r="AC262" t="s">
        <v>421</v>
      </c>
      <c r="AD262">
        <v>4730</v>
      </c>
    </row>
    <row r="263" spans="28:30" ht="16.5" customHeight="1">
      <c r="AB263" t="s">
        <v>269</v>
      </c>
      <c r="AC263" t="s">
        <v>422</v>
      </c>
      <c r="AD263">
        <v>5280</v>
      </c>
    </row>
    <row r="264" spans="28:30" ht="16.5" customHeight="1">
      <c r="AB264" t="s">
        <v>270</v>
      </c>
      <c r="AC264" t="s">
        <v>423</v>
      </c>
      <c r="AD264">
        <v>6380</v>
      </c>
    </row>
    <row r="265" spans="28:30" ht="16.5" customHeight="1">
      <c r="AB265" t="s">
        <v>271</v>
      </c>
      <c r="AC265" t="s">
        <v>508</v>
      </c>
      <c r="AD265">
        <v>7480</v>
      </c>
    </row>
    <row r="266" spans="28:30" ht="16.5" customHeight="1">
      <c r="AB266" t="s">
        <v>272</v>
      </c>
      <c r="AC266" t="s">
        <v>509</v>
      </c>
      <c r="AD266">
        <v>8580</v>
      </c>
    </row>
    <row r="267" spans="28:30" ht="16.5" customHeight="1">
      <c r="AB267" t="s">
        <v>273</v>
      </c>
      <c r="AC267" t="s">
        <v>424</v>
      </c>
      <c r="AD267">
        <v>9680</v>
      </c>
    </row>
    <row r="268" spans="28:30" ht="16.5" customHeight="1">
      <c r="AB268" t="s">
        <v>274</v>
      </c>
      <c r="AC268" t="s">
        <v>512</v>
      </c>
      <c r="AD268">
        <v>11880</v>
      </c>
    </row>
    <row r="269" spans="28:30" ht="16.5" customHeight="1">
      <c r="AB269" t="s">
        <v>275</v>
      </c>
      <c r="AC269" t="s">
        <v>425</v>
      </c>
      <c r="AD269">
        <v>17380</v>
      </c>
    </row>
    <row r="270" spans="28:30" ht="16.5" customHeight="1">
      <c r="AB270" t="s">
        <v>276</v>
      </c>
      <c r="AC270" t="s">
        <v>510</v>
      </c>
      <c r="AD270">
        <v>22880</v>
      </c>
    </row>
    <row r="271" spans="28:30" ht="16.5" customHeight="1">
      <c r="AB271" t="s">
        <v>277</v>
      </c>
      <c r="AC271" t="s">
        <v>426</v>
      </c>
      <c r="AD271">
        <v>28380</v>
      </c>
    </row>
    <row r="272" spans="28:30" ht="16.5" customHeight="1">
      <c r="AB272" t="s">
        <v>278</v>
      </c>
      <c r="AC272" t="s">
        <v>427</v>
      </c>
      <c r="AD272">
        <v>33880</v>
      </c>
    </row>
    <row r="273" spans="28:30" ht="16.5" customHeight="1">
      <c r="AB273" t="s">
        <v>279</v>
      </c>
      <c r="AC273" t="s">
        <v>511</v>
      </c>
      <c r="AD273">
        <v>55880</v>
      </c>
    </row>
    <row r="274" spans="28:30" ht="16.5" customHeight="1">
      <c r="AB274" t="s">
        <v>506</v>
      </c>
      <c r="AC274" t="s">
        <v>507</v>
      </c>
      <c r="AD274">
        <v>14080</v>
      </c>
    </row>
    <row r="275" spans="28:30" ht="16.5" customHeight="1">
      <c r="AB275" t="s">
        <v>1293</v>
      </c>
      <c r="AC275" t="s">
        <v>683</v>
      </c>
      <c r="AD275">
        <v>1650.0000000000002</v>
      </c>
    </row>
    <row r="276" spans="28:30" ht="16.5" customHeight="1">
      <c r="AB276" t="s">
        <v>1294</v>
      </c>
      <c r="AC276" t="s">
        <v>685</v>
      </c>
      <c r="AD276">
        <v>1980.0000000000002</v>
      </c>
    </row>
    <row r="277" spans="28:30" ht="16.5" customHeight="1">
      <c r="AB277" t="s">
        <v>1295</v>
      </c>
      <c r="AC277" t="s">
        <v>687</v>
      </c>
      <c r="AD277">
        <v>2310</v>
      </c>
    </row>
    <row r="278" spans="28:30" ht="16.5" customHeight="1">
      <c r="AB278" t="s">
        <v>1296</v>
      </c>
      <c r="AC278" t="s">
        <v>689</v>
      </c>
      <c r="AD278">
        <v>3300.0000000000005</v>
      </c>
    </row>
    <row r="279" spans="28:30" ht="16.5" customHeight="1">
      <c r="AB279" t="s">
        <v>1297</v>
      </c>
      <c r="AC279" t="s">
        <v>716</v>
      </c>
      <c r="AD279">
        <v>1650.0000000000002</v>
      </c>
    </row>
    <row r="280" spans="28:30" ht="16.5" customHeight="1">
      <c r="AB280" t="s">
        <v>1298</v>
      </c>
      <c r="AC280" t="s">
        <v>718</v>
      </c>
      <c r="AD280">
        <v>1980.0000000000002</v>
      </c>
    </row>
    <row r="281" spans="28:30" ht="16.5" customHeight="1">
      <c r="AB281" t="s">
        <v>1299</v>
      </c>
      <c r="AC281" t="s">
        <v>1300</v>
      </c>
      <c r="AD281">
        <v>1650.0000000000002</v>
      </c>
    </row>
    <row r="282" spans="28:30" ht="16.5" customHeight="1">
      <c r="AB282" t="s">
        <v>1301</v>
      </c>
      <c r="AC282" t="s">
        <v>1302</v>
      </c>
      <c r="AD282">
        <v>1980.0000000000002</v>
      </c>
    </row>
    <row r="283" spans="28:30" ht="16.5" customHeight="1">
      <c r="AB283" t="s">
        <v>1303</v>
      </c>
      <c r="AC283" t="s">
        <v>1304</v>
      </c>
      <c r="AD283">
        <v>3300.0000000000005</v>
      </c>
    </row>
    <row r="284" spans="28:30" ht="16.5" customHeight="1">
      <c r="AB284" t="s">
        <v>1305</v>
      </c>
      <c r="AC284" t="s">
        <v>1306</v>
      </c>
      <c r="AD284">
        <v>1650.0000000000002</v>
      </c>
    </row>
    <row r="285" spans="28:30" ht="16.5" customHeight="1">
      <c r="AB285" t="s">
        <v>1307</v>
      </c>
      <c r="AC285" t="s">
        <v>750</v>
      </c>
      <c r="AD285">
        <v>1980.0000000000002</v>
      </c>
    </row>
    <row r="286" spans="28:30" ht="16.5" customHeight="1">
      <c r="AB286" t="s">
        <v>1308</v>
      </c>
      <c r="AC286" t="s">
        <v>1309</v>
      </c>
      <c r="AD286">
        <v>1650.0000000000002</v>
      </c>
    </row>
    <row r="287" spans="28:30" ht="16.5" customHeight="1">
      <c r="AB287" t="s">
        <v>1310</v>
      </c>
      <c r="AC287" t="s">
        <v>1311</v>
      </c>
      <c r="AD287">
        <v>2640</v>
      </c>
    </row>
    <row r="288" spans="28:30" ht="16.5" customHeight="1">
      <c r="AB288" t="s">
        <v>1312</v>
      </c>
      <c r="AC288" t="s">
        <v>1313</v>
      </c>
      <c r="AD288">
        <v>3300.0000000000005</v>
      </c>
    </row>
    <row r="289" spans="28:30" ht="16.5" customHeight="1">
      <c r="AB289" t="s">
        <v>1314</v>
      </c>
      <c r="AC289" t="s">
        <v>691</v>
      </c>
      <c r="AD289">
        <v>1980.0000000000002</v>
      </c>
    </row>
    <row r="290" spans="28:30" ht="16.5" customHeight="1">
      <c r="AB290" t="s">
        <v>1315</v>
      </c>
      <c r="AC290" t="s">
        <v>1316</v>
      </c>
      <c r="AD290">
        <v>1584.0000000000002</v>
      </c>
    </row>
    <row r="291" spans="28:30" ht="16.5" customHeight="1">
      <c r="AB291" t="s">
        <v>1317</v>
      </c>
      <c r="AC291" t="s">
        <v>1318</v>
      </c>
      <c r="AD291">
        <v>3300.0000000000005</v>
      </c>
    </row>
    <row r="292" spans="28:30" ht="16.5" customHeight="1">
      <c r="AB292" t="s">
        <v>1319</v>
      </c>
      <c r="AC292" t="s">
        <v>1320</v>
      </c>
      <c r="AD292">
        <v>4620</v>
      </c>
    </row>
    <row r="293" spans="28:30" ht="16.5" customHeight="1">
      <c r="AB293" t="s">
        <v>1321</v>
      </c>
      <c r="AC293" t="s">
        <v>1322</v>
      </c>
      <c r="AD293">
        <v>5940.000000000001</v>
      </c>
    </row>
    <row r="294" spans="28:30" ht="16.5" customHeight="1">
      <c r="AB294" t="s">
        <v>1323</v>
      </c>
      <c r="AC294" t="s">
        <v>1324</v>
      </c>
      <c r="AD294">
        <v>1650.0000000000002</v>
      </c>
    </row>
    <row r="295" spans="28:30" ht="16.5" customHeight="1">
      <c r="AB295" t="s">
        <v>1325</v>
      </c>
      <c r="AC295" t="s">
        <v>1326</v>
      </c>
      <c r="AD295">
        <v>1980.0000000000002</v>
      </c>
    </row>
    <row r="296" spans="28:30" ht="16.5" customHeight="1">
      <c r="AB296" t="s">
        <v>1327</v>
      </c>
      <c r="AC296" t="s">
        <v>1328</v>
      </c>
      <c r="AD296">
        <v>1320</v>
      </c>
    </row>
    <row r="297" spans="28:30" ht="16.5" customHeight="1">
      <c r="AB297" t="s">
        <v>1329</v>
      </c>
      <c r="AC297" t="s">
        <v>1330</v>
      </c>
      <c r="AD297">
        <v>1650.0000000000002</v>
      </c>
    </row>
    <row r="298" spans="28:30" ht="16.5" customHeight="1">
      <c r="AB298" t="s">
        <v>1331</v>
      </c>
      <c r="AC298" t="s">
        <v>1332</v>
      </c>
      <c r="AD298">
        <v>3300.0000000000005</v>
      </c>
    </row>
    <row r="299" spans="28:30" ht="16.5" customHeight="1">
      <c r="AB299" t="s">
        <v>1345</v>
      </c>
      <c r="AC299" t="s">
        <v>1346</v>
      </c>
      <c r="AD299">
        <v>1512</v>
      </c>
    </row>
    <row r="300" spans="28:30" ht="16.5" customHeight="1">
      <c r="AB300" t="s">
        <v>1347</v>
      </c>
      <c r="AC300" t="s">
        <v>1348</v>
      </c>
      <c r="AD300">
        <v>2268</v>
      </c>
    </row>
    <row r="301" spans="28:30" ht="16.5" customHeight="1">
      <c r="AB301" t="s">
        <v>1349</v>
      </c>
      <c r="AC301" t="s">
        <v>1350</v>
      </c>
      <c r="AD301">
        <v>3024</v>
      </c>
    </row>
    <row r="302" spans="28:30" ht="16.5" customHeight="1">
      <c r="AB302" t="s">
        <v>1351</v>
      </c>
      <c r="AC302" t="s">
        <v>1352</v>
      </c>
      <c r="AD302">
        <v>3780.0000000000005</v>
      </c>
    </row>
    <row r="303" spans="28:30" ht="16.5" customHeight="1">
      <c r="AB303" t="s">
        <v>1284</v>
      </c>
      <c r="AC303" t="s">
        <v>1285</v>
      </c>
      <c r="AD303">
        <v>1650.0000000000002</v>
      </c>
    </row>
    <row r="304" spans="28:30" ht="16.5" customHeight="1">
      <c r="AB304" t="s">
        <v>1286</v>
      </c>
      <c r="AC304" t="s">
        <v>1287</v>
      </c>
      <c r="AD304">
        <v>1980.0000000000002</v>
      </c>
    </row>
    <row r="305" spans="28:30" ht="16.5" customHeight="1">
      <c r="AB305" t="s">
        <v>1288</v>
      </c>
      <c r="AC305" t="s">
        <v>1289</v>
      </c>
      <c r="AD305">
        <v>1650.0000000000002</v>
      </c>
    </row>
    <row r="306" spans="28:30" ht="16.5" customHeight="1">
      <c r="AB306" t="s">
        <v>1290</v>
      </c>
      <c r="AC306" t="s">
        <v>1291</v>
      </c>
      <c r="AD306">
        <v>1980.0000000000002</v>
      </c>
    </row>
    <row r="307" spans="28:30" ht="16.5" customHeight="1">
      <c r="AB307" t="s">
        <v>1292</v>
      </c>
      <c r="AC307" t="s">
        <v>681</v>
      </c>
      <c r="AD307">
        <v>1320</v>
      </c>
    </row>
    <row r="308" spans="28:30" ht="16.5" customHeight="1">
      <c r="AB308" t="s">
        <v>1333</v>
      </c>
      <c r="AC308" t="s">
        <v>1334</v>
      </c>
      <c r="AD308">
        <v>2592</v>
      </c>
    </row>
    <row r="309" spans="28:30" ht="16.5" customHeight="1">
      <c r="AB309" t="s">
        <v>1335</v>
      </c>
      <c r="AC309" t="s">
        <v>1336</v>
      </c>
      <c r="AD309">
        <v>3024</v>
      </c>
    </row>
    <row r="310" spans="28:30" ht="16.5" customHeight="1">
      <c r="AB310" t="s">
        <v>1337</v>
      </c>
      <c r="AC310" t="s">
        <v>1338</v>
      </c>
      <c r="AD310">
        <v>3888.0000000000005</v>
      </c>
    </row>
    <row r="311" spans="28:30" ht="16.5" customHeight="1">
      <c r="AB311" t="s">
        <v>1339</v>
      </c>
      <c r="AC311" t="s">
        <v>1340</v>
      </c>
      <c r="AD311">
        <v>4752</v>
      </c>
    </row>
    <row r="312" spans="28:30" ht="16.5" customHeight="1">
      <c r="AB312" t="s">
        <v>1341</v>
      </c>
      <c r="AC312" t="s">
        <v>1342</v>
      </c>
      <c r="AD312">
        <v>6653</v>
      </c>
    </row>
    <row r="313" spans="28:30" ht="16.5" customHeight="1">
      <c r="AB313" t="s">
        <v>1343</v>
      </c>
      <c r="AC313" t="s">
        <v>1344</v>
      </c>
      <c r="AD313">
        <v>8424</v>
      </c>
    </row>
    <row r="314" spans="28:30" ht="16.5" customHeight="1">
      <c r="AB314" t="s">
        <v>719</v>
      </c>
      <c r="AC314" t="s">
        <v>720</v>
      </c>
      <c r="AD314">
        <v>2407</v>
      </c>
    </row>
    <row r="315" spans="28:30" ht="16.5" customHeight="1">
      <c r="AB315" t="s">
        <v>721</v>
      </c>
      <c r="AC315" t="s">
        <v>722</v>
      </c>
      <c r="AD315">
        <v>2695</v>
      </c>
    </row>
    <row r="316" spans="28:30" ht="16.5" customHeight="1">
      <c r="AB316" t="s">
        <v>723</v>
      </c>
      <c r="AC316" t="s">
        <v>724</v>
      </c>
      <c r="AD316">
        <v>3850</v>
      </c>
    </row>
    <row r="317" spans="28:30" ht="16.5" customHeight="1">
      <c r="AB317" t="s">
        <v>725</v>
      </c>
      <c r="AC317" t="s">
        <v>681</v>
      </c>
      <c r="AD317">
        <v>1320</v>
      </c>
    </row>
    <row r="318" spans="28:30" ht="16.5" customHeight="1">
      <c r="AB318" t="s">
        <v>726</v>
      </c>
      <c r="AC318" t="s">
        <v>683</v>
      </c>
      <c r="AD318">
        <v>1650</v>
      </c>
    </row>
    <row r="319" spans="28:30" ht="16.5" customHeight="1">
      <c r="AB319" t="s">
        <v>727</v>
      </c>
      <c r="AC319" t="s">
        <v>685</v>
      </c>
      <c r="AD319">
        <v>1980</v>
      </c>
    </row>
    <row r="320" spans="28:30" ht="16.5" customHeight="1">
      <c r="AB320" t="s">
        <v>728</v>
      </c>
      <c r="AC320" t="s">
        <v>687</v>
      </c>
      <c r="AD320">
        <v>2310</v>
      </c>
    </row>
    <row r="321" spans="28:30" ht="16.5" customHeight="1">
      <c r="AB321" t="s">
        <v>729</v>
      </c>
      <c r="AC321" t="s">
        <v>689</v>
      </c>
      <c r="AD321">
        <v>3300</v>
      </c>
    </row>
    <row r="322" spans="28:30" ht="16.5" customHeight="1">
      <c r="AB322" t="s">
        <v>730</v>
      </c>
      <c r="AC322" t="s">
        <v>691</v>
      </c>
      <c r="AD322">
        <v>1980</v>
      </c>
    </row>
    <row r="323" spans="28:30" ht="16.5" customHeight="1">
      <c r="AB323" t="s">
        <v>731</v>
      </c>
      <c r="AC323" t="s">
        <v>693</v>
      </c>
      <c r="AD323">
        <v>2487</v>
      </c>
    </row>
    <row r="324" spans="28:30" ht="16.5" customHeight="1">
      <c r="AB324" t="s">
        <v>732</v>
      </c>
      <c r="AC324" t="s">
        <v>695</v>
      </c>
      <c r="AD324">
        <v>2869</v>
      </c>
    </row>
    <row r="325" spans="28:30" ht="16.5" customHeight="1">
      <c r="AB325" t="s">
        <v>733</v>
      </c>
      <c r="AC325" t="s">
        <v>697</v>
      </c>
      <c r="AD325">
        <v>2695</v>
      </c>
    </row>
    <row r="326" spans="28:30" ht="16.5" customHeight="1">
      <c r="AB326" t="s">
        <v>734</v>
      </c>
      <c r="AC326" t="s">
        <v>699</v>
      </c>
      <c r="AD326">
        <v>4428</v>
      </c>
    </row>
    <row r="327" spans="28:30" ht="16.5" customHeight="1">
      <c r="AB327" t="s">
        <v>735</v>
      </c>
      <c r="AC327" t="s">
        <v>654</v>
      </c>
      <c r="AD327">
        <v>1650</v>
      </c>
    </row>
    <row r="328" spans="28:30" ht="16.5" customHeight="1">
      <c r="AB328" t="s">
        <v>736</v>
      </c>
      <c r="AC328" t="s">
        <v>656</v>
      </c>
      <c r="AD328">
        <v>2118</v>
      </c>
    </row>
    <row r="329" spans="28:30" ht="16.5" customHeight="1">
      <c r="AB329" t="s">
        <v>737</v>
      </c>
      <c r="AC329" t="s">
        <v>658</v>
      </c>
      <c r="AD329">
        <v>2695</v>
      </c>
    </row>
    <row r="330" spans="28:30" ht="16.5" customHeight="1">
      <c r="AB330" t="s">
        <v>738</v>
      </c>
      <c r="AC330" t="s">
        <v>739</v>
      </c>
      <c r="AD330">
        <v>2358</v>
      </c>
    </row>
    <row r="331" spans="28:30" ht="16.5" customHeight="1">
      <c r="AB331" t="s">
        <v>740</v>
      </c>
      <c r="AC331" t="s">
        <v>741</v>
      </c>
      <c r="AD331">
        <v>3196</v>
      </c>
    </row>
    <row r="332" spans="28:30" ht="16.5" customHeight="1">
      <c r="AB332" t="s">
        <v>742</v>
      </c>
      <c r="AC332" t="s">
        <v>701</v>
      </c>
      <c r="AD332">
        <v>2118</v>
      </c>
    </row>
    <row r="333" spans="28:30" ht="16.5" customHeight="1">
      <c r="AB333" t="s">
        <v>743</v>
      </c>
      <c r="AC333" t="s">
        <v>703</v>
      </c>
      <c r="AD333">
        <v>2407</v>
      </c>
    </row>
    <row r="334" spans="28:30" ht="16.5" customHeight="1">
      <c r="AB334" t="s">
        <v>744</v>
      </c>
      <c r="AC334" t="s">
        <v>745</v>
      </c>
      <c r="AD334">
        <v>2695</v>
      </c>
    </row>
    <row r="335" spans="28:30" ht="16.5" customHeight="1">
      <c r="AB335" t="s">
        <v>746</v>
      </c>
      <c r="AC335" t="s">
        <v>747</v>
      </c>
      <c r="AD335">
        <v>3273</v>
      </c>
    </row>
    <row r="336" spans="28:30" ht="16.5" customHeight="1">
      <c r="AB336" t="s">
        <v>748</v>
      </c>
      <c r="AC336" t="s">
        <v>705</v>
      </c>
      <c r="AD336">
        <v>3850</v>
      </c>
    </row>
    <row r="337" spans="28:30" ht="16.5" customHeight="1">
      <c r="AB337" t="s">
        <v>749</v>
      </c>
      <c r="AC337" t="s">
        <v>750</v>
      </c>
      <c r="AD337">
        <v>2200</v>
      </c>
    </row>
    <row r="338" spans="28:30" ht="16.5" customHeight="1">
      <c r="AB338" t="s">
        <v>751</v>
      </c>
      <c r="AC338" t="s">
        <v>752</v>
      </c>
      <c r="AD338">
        <v>2869</v>
      </c>
    </row>
    <row r="339" spans="28:30" ht="16.5" customHeight="1">
      <c r="AB339" t="s">
        <v>763</v>
      </c>
      <c r="AC339" t="s">
        <v>764</v>
      </c>
      <c r="AD339">
        <v>2551</v>
      </c>
    </row>
    <row r="340" spans="28:30" ht="16.5" customHeight="1">
      <c r="AB340" t="s">
        <v>765</v>
      </c>
      <c r="AC340" t="s">
        <v>766</v>
      </c>
      <c r="AD340">
        <v>3504</v>
      </c>
    </row>
    <row r="341" spans="28:30" ht="16.5" customHeight="1">
      <c r="AB341" t="s">
        <v>767</v>
      </c>
      <c r="AC341" t="s">
        <v>768</v>
      </c>
      <c r="AD341">
        <v>4139</v>
      </c>
    </row>
    <row r="342" spans="28:30" ht="16.5" customHeight="1">
      <c r="AB342" t="s">
        <v>753</v>
      </c>
      <c r="AC342" t="s">
        <v>754</v>
      </c>
      <c r="AD342">
        <v>1650</v>
      </c>
    </row>
    <row r="343" spans="28:30" ht="16.5" customHeight="1">
      <c r="AB343" t="s">
        <v>755</v>
      </c>
      <c r="AC343" t="s">
        <v>756</v>
      </c>
      <c r="AD343">
        <v>2118</v>
      </c>
    </row>
    <row r="344" spans="28:30" ht="16.5" customHeight="1">
      <c r="AB344" t="s">
        <v>757</v>
      </c>
      <c r="AC344" t="s">
        <v>758</v>
      </c>
      <c r="AD344">
        <v>2118</v>
      </c>
    </row>
    <row r="345" spans="28:30" ht="16.5" customHeight="1">
      <c r="AB345" t="s">
        <v>759</v>
      </c>
      <c r="AC345" t="s">
        <v>760</v>
      </c>
      <c r="AD345">
        <v>2407</v>
      </c>
    </row>
    <row r="346" spans="28:30" ht="16.5" customHeight="1">
      <c r="AB346" t="s">
        <v>761</v>
      </c>
      <c r="AC346" t="s">
        <v>762</v>
      </c>
      <c r="AD346">
        <v>3273</v>
      </c>
    </row>
    <row r="347" spans="28:30" ht="16.5" customHeight="1">
      <c r="AB347" t="s">
        <v>715</v>
      </c>
      <c r="AC347" t="s">
        <v>716</v>
      </c>
      <c r="AD347">
        <v>1650</v>
      </c>
    </row>
    <row r="348" spans="28:30" ht="16.5" customHeight="1">
      <c r="AB348" t="s">
        <v>717</v>
      </c>
      <c r="AC348" t="s">
        <v>718</v>
      </c>
      <c r="AD348">
        <v>2118</v>
      </c>
    </row>
    <row r="349" spans="28:30" ht="16.5" customHeight="1">
      <c r="AB349" t="s">
        <v>280</v>
      </c>
      <c r="AC349" t="s">
        <v>3875</v>
      </c>
      <c r="AD349">
        <v>50</v>
      </c>
    </row>
    <row r="350" spans="28:30" ht="16.5" customHeight="1">
      <c r="AB350" t="s">
        <v>281</v>
      </c>
      <c r="AC350" t="s">
        <v>3876</v>
      </c>
      <c r="AD350">
        <v>50</v>
      </c>
    </row>
    <row r="351" spans="28:30" ht="16.5" customHeight="1">
      <c r="AB351" t="s">
        <v>282</v>
      </c>
      <c r="AC351" t="s">
        <v>3877</v>
      </c>
      <c r="AD351">
        <v>100</v>
      </c>
    </row>
    <row r="352" spans="28:30" ht="16.5" customHeight="1">
      <c r="AB352" t="s">
        <v>283</v>
      </c>
      <c r="AC352" t="s">
        <v>3878</v>
      </c>
      <c r="AD352">
        <v>100</v>
      </c>
    </row>
    <row r="353" spans="28:30" ht="16.5" customHeight="1">
      <c r="AB353" t="s">
        <v>285</v>
      </c>
      <c r="AC353" t="s">
        <v>3879</v>
      </c>
      <c r="AD353">
        <v>100</v>
      </c>
    </row>
    <row r="354" spans="28:30" ht="16.5" customHeight="1">
      <c r="AB354" t="s">
        <v>86</v>
      </c>
      <c r="AC354" t="s">
        <v>3880</v>
      </c>
      <c r="AD354">
        <v>100</v>
      </c>
    </row>
    <row r="355" spans="28:30" ht="16.5" customHeight="1">
      <c r="AB355" t="s">
        <v>87</v>
      </c>
      <c r="AC355" t="s">
        <v>3881</v>
      </c>
      <c r="AD355">
        <v>100</v>
      </c>
    </row>
    <row r="356" spans="28:30" ht="16.5" customHeight="1">
      <c r="AB356" t="s">
        <v>127</v>
      </c>
      <c r="AC356" t="s">
        <v>3882</v>
      </c>
      <c r="AD356">
        <v>50</v>
      </c>
    </row>
    <row r="357" spans="28:30" ht="16.5" customHeight="1">
      <c r="AB357" t="s">
        <v>328</v>
      </c>
      <c r="AC357" t="s">
        <v>3883</v>
      </c>
      <c r="AD357">
        <v>100</v>
      </c>
    </row>
    <row r="358" spans="28:30" ht="16.5" customHeight="1">
      <c r="AB358" t="s">
        <v>329</v>
      </c>
      <c r="AC358" t="s">
        <v>3884</v>
      </c>
      <c r="AD358">
        <v>120</v>
      </c>
    </row>
    <row r="359" spans="28:30" ht="16.5" customHeight="1">
      <c r="AB359" t="s">
        <v>600</v>
      </c>
      <c r="AC359" t="s">
        <v>3885</v>
      </c>
      <c r="AD359">
        <v>150</v>
      </c>
    </row>
    <row r="360" spans="28:30" ht="16.5" customHeight="1">
      <c r="AB360" t="s">
        <v>601</v>
      </c>
      <c r="AC360" t="s">
        <v>3886</v>
      </c>
      <c r="AD360">
        <v>140</v>
      </c>
    </row>
    <row r="361" spans="28:30" ht="16.5" customHeight="1">
      <c r="AB361" t="s">
        <v>1262</v>
      </c>
      <c r="AC361" t="s">
        <v>3887</v>
      </c>
      <c r="AD361">
        <v>70</v>
      </c>
    </row>
    <row r="362" spans="28:30" ht="16.5" customHeight="1">
      <c r="AB362" t="s">
        <v>1261</v>
      </c>
      <c r="AC362" t="s">
        <v>3888</v>
      </c>
      <c r="AD362">
        <v>250</v>
      </c>
    </row>
    <row r="363" spans="28:30" ht="16.5" customHeight="1">
      <c r="AB363" t="s">
        <v>840</v>
      </c>
      <c r="AC363" t="s">
        <v>3889</v>
      </c>
      <c r="AD363">
        <v>300</v>
      </c>
    </row>
    <row r="364" spans="28:30" ht="16.5" customHeight="1">
      <c r="AB364" t="s">
        <v>841</v>
      </c>
      <c r="AC364" t="s">
        <v>3890</v>
      </c>
      <c r="AD364">
        <v>250</v>
      </c>
    </row>
    <row r="365" spans="28:30" ht="16.5" customHeight="1">
      <c r="AB365" t="s">
        <v>842</v>
      </c>
      <c r="AC365" t="s">
        <v>3891</v>
      </c>
      <c r="AD365">
        <v>250</v>
      </c>
    </row>
    <row r="366" spans="28:30" ht="16.5" customHeight="1">
      <c r="AB366" t="s">
        <v>843</v>
      </c>
      <c r="AC366" t="s">
        <v>3892</v>
      </c>
      <c r="AD366">
        <v>250</v>
      </c>
    </row>
    <row r="367" spans="28:30" ht="16.5" customHeight="1">
      <c r="AB367" t="s">
        <v>844</v>
      </c>
      <c r="AC367" t="s">
        <v>3893</v>
      </c>
      <c r="AD367">
        <v>270</v>
      </c>
    </row>
    <row r="368" spans="28:30" ht="16.5" customHeight="1">
      <c r="AB368" t="s">
        <v>1273</v>
      </c>
      <c r="AC368" t="s">
        <v>818</v>
      </c>
      <c r="AD368">
        <v>5184</v>
      </c>
    </row>
    <row r="369" spans="28:30" ht="16.5" customHeight="1">
      <c r="AB369" t="s">
        <v>1274</v>
      </c>
      <c r="AC369" t="s">
        <v>819</v>
      </c>
      <c r="AD369">
        <v>7344</v>
      </c>
    </row>
    <row r="370" spans="28:30" ht="16.5" customHeight="1">
      <c r="AB370" t="s">
        <v>1275</v>
      </c>
      <c r="AC370" t="s">
        <v>595</v>
      </c>
      <c r="AD370">
        <v>5500</v>
      </c>
    </row>
    <row r="371" spans="28:30" ht="16.5" customHeight="1">
      <c r="AB371" t="s">
        <v>1276</v>
      </c>
      <c r="AC371" t="s">
        <v>1511</v>
      </c>
      <c r="AD371">
        <v>5400</v>
      </c>
    </row>
    <row r="372" spans="28:30" ht="16.5" customHeight="1">
      <c r="AB372" t="s">
        <v>1277</v>
      </c>
      <c r="AC372" t="s">
        <v>1512</v>
      </c>
      <c r="AD372">
        <v>5400</v>
      </c>
    </row>
    <row r="373" spans="28:30" ht="16.5" customHeight="1">
      <c r="AB373" t="s">
        <v>1278</v>
      </c>
      <c r="AC373" t="s">
        <v>828</v>
      </c>
      <c r="AD373">
        <v>5400</v>
      </c>
    </row>
    <row r="374" spans="28:30" ht="16.5" customHeight="1">
      <c r="AB374" t="s">
        <v>1279</v>
      </c>
      <c r="AC374" t="s">
        <v>827</v>
      </c>
      <c r="AD374">
        <v>5400</v>
      </c>
    </row>
    <row r="375" spans="28:30" ht="16.5" customHeight="1">
      <c r="AB375" t="s">
        <v>1280</v>
      </c>
      <c r="AC375" t="s">
        <v>1513</v>
      </c>
      <c r="AD375">
        <v>1620</v>
      </c>
    </row>
    <row r="376" spans="28:30" ht="16.5" customHeight="1">
      <c r="AB376" t="s">
        <v>1281</v>
      </c>
      <c r="AC376" t="s">
        <v>1282</v>
      </c>
      <c r="AD376">
        <v>2750</v>
      </c>
    </row>
    <row r="377" spans="28:30" ht="16.5" customHeight="1">
      <c r="AB377" t="s">
        <v>1283</v>
      </c>
      <c r="AC377" t="s">
        <v>1514</v>
      </c>
      <c r="AD377">
        <v>3240</v>
      </c>
    </row>
    <row r="378" spans="28:30" ht="16.5" customHeight="1">
      <c r="AB378" t="s">
        <v>344</v>
      </c>
      <c r="AC378" t="s">
        <v>581</v>
      </c>
      <c r="AD378">
        <v>6380</v>
      </c>
    </row>
    <row r="379" spans="28:30" ht="16.5" customHeight="1">
      <c r="AB379" t="s">
        <v>345</v>
      </c>
      <c r="AC379" t="s">
        <v>582</v>
      </c>
      <c r="AD379">
        <v>6930</v>
      </c>
    </row>
    <row r="380" spans="28:30" ht="16.5" customHeight="1">
      <c r="AB380" t="s">
        <v>346</v>
      </c>
      <c r="AC380" t="s">
        <v>583</v>
      </c>
      <c r="AD380">
        <v>7480</v>
      </c>
    </row>
    <row r="381" spans="28:30" ht="16.5" customHeight="1">
      <c r="AB381" t="s">
        <v>347</v>
      </c>
      <c r="AC381" t="s">
        <v>584</v>
      </c>
      <c r="AD381">
        <v>8030</v>
      </c>
    </row>
    <row r="382" spans="28:30" ht="16.5" customHeight="1">
      <c r="AB382" t="s">
        <v>348</v>
      </c>
      <c r="AC382" t="s">
        <v>585</v>
      </c>
      <c r="AD382">
        <v>9130</v>
      </c>
    </row>
    <row r="383" spans="28:30" ht="16.5" customHeight="1">
      <c r="AB383" t="s">
        <v>349</v>
      </c>
      <c r="AC383" t="s">
        <v>586</v>
      </c>
      <c r="AD383">
        <v>11330</v>
      </c>
    </row>
    <row r="384" spans="28:30" ht="16.5" customHeight="1">
      <c r="AB384" t="s">
        <v>350</v>
      </c>
      <c r="AC384" t="s">
        <v>587</v>
      </c>
      <c r="AD384">
        <v>12430</v>
      </c>
    </row>
    <row r="385" spans="28:30" ht="16.5" customHeight="1">
      <c r="AB385" t="s">
        <v>351</v>
      </c>
      <c r="AC385" t="s">
        <v>588</v>
      </c>
      <c r="AD385">
        <v>14630</v>
      </c>
    </row>
    <row r="386" spans="28:30" ht="16.5" customHeight="1">
      <c r="AB386" t="s">
        <v>352</v>
      </c>
      <c r="AC386" t="s">
        <v>589</v>
      </c>
      <c r="AD386">
        <v>20130</v>
      </c>
    </row>
    <row r="387" spans="28:30" ht="16.5" customHeight="1">
      <c r="AB387" t="s">
        <v>353</v>
      </c>
      <c r="AC387" t="s">
        <v>598</v>
      </c>
      <c r="AD387">
        <v>25630</v>
      </c>
    </row>
    <row r="388" spans="28:30" ht="16.5" customHeight="1">
      <c r="AB388" t="s">
        <v>365</v>
      </c>
      <c r="AC388" t="s">
        <v>590</v>
      </c>
      <c r="AD388">
        <v>31130</v>
      </c>
    </row>
    <row r="389" spans="28:30" ht="16.5" customHeight="1">
      <c r="AB389" t="s">
        <v>501</v>
      </c>
      <c r="AC389" t="s">
        <v>591</v>
      </c>
      <c r="AD389">
        <v>5170</v>
      </c>
    </row>
    <row r="390" spans="28:30" ht="16.5" customHeight="1">
      <c r="AB390" t="s">
        <v>503</v>
      </c>
      <c r="AC390" t="s">
        <v>593</v>
      </c>
      <c r="AD390">
        <v>5170</v>
      </c>
    </row>
    <row r="391" spans="28:30" ht="16.5" customHeight="1">
      <c r="AB391" t="s">
        <v>502</v>
      </c>
      <c r="AC391" t="s">
        <v>592</v>
      </c>
      <c r="AD391">
        <v>4620</v>
      </c>
    </row>
    <row r="392" spans="28:30" ht="16.5" customHeight="1">
      <c r="AB392" t="s">
        <v>632</v>
      </c>
      <c r="AC392" t="s">
        <v>818</v>
      </c>
      <c r="AD392">
        <v>5184</v>
      </c>
    </row>
    <row r="393" spans="28:30" ht="16.5" customHeight="1">
      <c r="AB393" t="s">
        <v>633</v>
      </c>
      <c r="AC393" t="s">
        <v>819</v>
      </c>
      <c r="AD393">
        <v>7344</v>
      </c>
    </row>
    <row r="394" spans="28:30" ht="16.5" customHeight="1">
      <c r="AB394" t="s">
        <v>634</v>
      </c>
      <c r="AC394" t="s">
        <v>820</v>
      </c>
      <c r="AD394">
        <v>3456</v>
      </c>
    </row>
    <row r="395" spans="28:30" ht="16.5" customHeight="1">
      <c r="AB395" t="s">
        <v>635</v>
      </c>
      <c r="AC395" t="s">
        <v>594</v>
      </c>
      <c r="AD395">
        <v>2750</v>
      </c>
    </row>
    <row r="396" spans="28:30" ht="16.5" customHeight="1">
      <c r="AB396" t="s">
        <v>636</v>
      </c>
      <c r="AC396" t="s">
        <v>595</v>
      </c>
      <c r="AD396">
        <v>5500</v>
      </c>
    </row>
    <row r="397" spans="28:30" ht="16.5" customHeight="1">
      <c r="AB397" t="s">
        <v>637</v>
      </c>
      <c r="AC397" t="s">
        <v>821</v>
      </c>
      <c r="AD397">
        <v>1620</v>
      </c>
    </row>
    <row r="398" spans="28:30" ht="16.5" customHeight="1">
      <c r="AB398" t="s">
        <v>638</v>
      </c>
      <c r="AC398" t="s">
        <v>822</v>
      </c>
      <c r="AD398">
        <v>1620</v>
      </c>
    </row>
    <row r="399" spans="28:30" ht="16.5" customHeight="1">
      <c r="AB399" t="s">
        <v>639</v>
      </c>
      <c r="AC399" t="s">
        <v>823</v>
      </c>
      <c r="AD399">
        <v>3240</v>
      </c>
    </row>
    <row r="400" spans="28:30" ht="16.5" customHeight="1">
      <c r="AB400" t="s">
        <v>640</v>
      </c>
      <c r="AC400" t="s">
        <v>824</v>
      </c>
      <c r="AD400">
        <v>3240</v>
      </c>
    </row>
    <row r="401" spans="28:30" ht="16.5" customHeight="1">
      <c r="AB401" t="s">
        <v>641</v>
      </c>
      <c r="AC401" t="s">
        <v>825</v>
      </c>
      <c r="AD401">
        <v>5400</v>
      </c>
    </row>
    <row r="402" spans="28:30" ht="16.5" customHeight="1">
      <c r="AB402" t="s">
        <v>642</v>
      </c>
      <c r="AC402" t="s">
        <v>826</v>
      </c>
      <c r="AD402">
        <v>5400</v>
      </c>
    </row>
    <row r="403" spans="28:30" ht="16.5" customHeight="1">
      <c r="AB403" t="s">
        <v>643</v>
      </c>
      <c r="AC403" t="s">
        <v>827</v>
      </c>
      <c r="AD403">
        <v>5400</v>
      </c>
    </row>
    <row r="404" spans="28:30" ht="16.5" customHeight="1">
      <c r="AB404" t="s">
        <v>644</v>
      </c>
      <c r="AC404" t="s">
        <v>828</v>
      </c>
      <c r="AD404">
        <v>5400</v>
      </c>
    </row>
    <row r="405" spans="28:30" ht="16.5" customHeight="1">
      <c r="AB405" t="s">
        <v>645</v>
      </c>
      <c r="AC405" t="s">
        <v>829</v>
      </c>
      <c r="AD405">
        <v>1620</v>
      </c>
    </row>
    <row r="406" spans="28:30" ht="16.5" customHeight="1">
      <c r="AB406" t="s">
        <v>646</v>
      </c>
      <c r="AC406" t="s">
        <v>830</v>
      </c>
      <c r="AD406">
        <v>1620</v>
      </c>
    </row>
    <row r="407" spans="28:30" ht="16.5" customHeight="1">
      <c r="AB407" t="s">
        <v>647</v>
      </c>
      <c r="AC407" t="s">
        <v>648</v>
      </c>
      <c r="AD407">
        <v>2750</v>
      </c>
    </row>
    <row r="408" spans="28:30" ht="16.5" customHeight="1">
      <c r="AB408" t="s">
        <v>649</v>
      </c>
      <c r="AC408" t="s">
        <v>650</v>
      </c>
      <c r="AD408">
        <v>2750</v>
      </c>
    </row>
    <row r="409" spans="28:30" ht="16.5" customHeight="1">
      <c r="AB409" t="s">
        <v>651</v>
      </c>
      <c r="AC409" t="s">
        <v>831</v>
      </c>
      <c r="AD409">
        <v>3240</v>
      </c>
    </row>
    <row r="410" spans="28:30" ht="16.5" customHeight="1">
      <c r="AB410" t="s">
        <v>652</v>
      </c>
      <c r="AC410" t="s">
        <v>832</v>
      </c>
      <c r="AD410">
        <v>3240</v>
      </c>
    </row>
    <row r="411" spans="28:30" ht="16.5" customHeight="1">
      <c r="AB411" t="s">
        <v>13</v>
      </c>
      <c r="AC411" t="s">
        <v>833</v>
      </c>
      <c r="AD411">
        <v>3240</v>
      </c>
    </row>
    <row r="412" spans="28:30" ht="16.5" customHeight="1">
      <c r="AB412" t="s">
        <v>14</v>
      </c>
      <c r="AC412" t="s">
        <v>834</v>
      </c>
      <c r="AD412">
        <v>3348</v>
      </c>
    </row>
    <row r="413" spans="28:30" ht="16.5" customHeight="1">
      <c r="AB413" t="s">
        <v>0</v>
      </c>
      <c r="AC413" t="s">
        <v>835</v>
      </c>
      <c r="AD413">
        <v>5400</v>
      </c>
    </row>
    <row r="414" spans="28:30" ht="16.5" customHeight="1">
      <c r="AB414" t="s">
        <v>1</v>
      </c>
      <c r="AC414" t="s">
        <v>836</v>
      </c>
      <c r="AD414">
        <v>5508</v>
      </c>
    </row>
    <row r="415" spans="28:30" ht="16.5" customHeight="1">
      <c r="AB415" t="s">
        <v>11</v>
      </c>
      <c r="AC415" t="s">
        <v>837</v>
      </c>
      <c r="AD415">
        <v>1620</v>
      </c>
    </row>
    <row r="416" spans="28:30" ht="16.5" customHeight="1">
      <c r="AB416" t="s">
        <v>12</v>
      </c>
      <c r="AC416" t="s">
        <v>838</v>
      </c>
      <c r="AD416">
        <v>1728</v>
      </c>
    </row>
    <row r="417" spans="28:30" ht="16.5" customHeight="1">
      <c r="AB417" t="s">
        <v>330</v>
      </c>
      <c r="AC417" t="s">
        <v>370</v>
      </c>
      <c r="AD417">
        <v>4950</v>
      </c>
    </row>
    <row r="418" spans="28:30" ht="16.5" customHeight="1">
      <c r="AB418" t="s">
        <v>1384</v>
      </c>
      <c r="AC418" t="s">
        <v>1385</v>
      </c>
      <c r="AD418">
        <v>2310</v>
      </c>
    </row>
    <row r="419" spans="28:30" ht="16.5" customHeight="1">
      <c r="AB419" t="s">
        <v>1386</v>
      </c>
      <c r="AC419" t="s">
        <v>1387</v>
      </c>
      <c r="AD419">
        <v>2640</v>
      </c>
    </row>
    <row r="420" spans="28:30" ht="16.5" customHeight="1">
      <c r="AB420" t="s">
        <v>1388</v>
      </c>
      <c r="AC420" t="s">
        <v>1389</v>
      </c>
      <c r="AD420">
        <v>3300</v>
      </c>
    </row>
    <row r="421" spans="28:30" ht="16.5" customHeight="1">
      <c r="AB421" t="s">
        <v>1390</v>
      </c>
      <c r="AC421" t="s">
        <v>1391</v>
      </c>
      <c r="AD421">
        <v>2112</v>
      </c>
    </row>
    <row r="422" spans="28:30" ht="16.5" customHeight="1">
      <c r="AB422" t="s">
        <v>1392</v>
      </c>
      <c r="AC422" t="s">
        <v>681</v>
      </c>
      <c r="AD422">
        <v>1320</v>
      </c>
    </row>
    <row r="423" spans="28:30" ht="16.5" customHeight="1">
      <c r="AB423" t="s">
        <v>1393</v>
      </c>
      <c r="AC423" t="s">
        <v>683</v>
      </c>
      <c r="AD423">
        <v>1650</v>
      </c>
    </row>
    <row r="424" spans="28:30" ht="16.5" customHeight="1">
      <c r="AB424" t="s">
        <v>1394</v>
      </c>
      <c r="AC424" t="s">
        <v>685</v>
      </c>
      <c r="AD424">
        <v>1980</v>
      </c>
    </row>
    <row r="425" spans="28:30" ht="16.5" customHeight="1">
      <c r="AB425" t="s">
        <v>1395</v>
      </c>
      <c r="AC425" t="s">
        <v>687</v>
      </c>
      <c r="AD425">
        <v>2310</v>
      </c>
    </row>
    <row r="426" spans="28:30" ht="16.5" customHeight="1">
      <c r="AB426" t="s">
        <v>1396</v>
      </c>
      <c r="AC426" t="s">
        <v>689</v>
      </c>
      <c r="AD426">
        <v>3300</v>
      </c>
    </row>
    <row r="427" spans="28:30" ht="16.5" customHeight="1">
      <c r="AB427" t="s">
        <v>1397</v>
      </c>
      <c r="AC427" t="s">
        <v>1398</v>
      </c>
      <c r="AD427">
        <v>1320</v>
      </c>
    </row>
    <row r="428" spans="28:30" ht="16.5" customHeight="1">
      <c r="AB428" t="s">
        <v>1399</v>
      </c>
      <c r="AC428" t="s">
        <v>1400</v>
      </c>
      <c r="AD428">
        <v>1320</v>
      </c>
    </row>
    <row r="429" spans="28:30" ht="16.5" customHeight="1">
      <c r="AB429" t="s">
        <v>1401</v>
      </c>
      <c r="AC429" t="s">
        <v>1402</v>
      </c>
      <c r="AD429">
        <v>3300</v>
      </c>
    </row>
    <row r="430" spans="28:30" ht="16.5" customHeight="1">
      <c r="AB430" t="s">
        <v>1403</v>
      </c>
      <c r="AC430" t="s">
        <v>1404</v>
      </c>
      <c r="AD430">
        <v>3300</v>
      </c>
    </row>
    <row r="431" spans="28:30" ht="16.5" customHeight="1">
      <c r="AB431" t="s">
        <v>1405</v>
      </c>
      <c r="AC431" t="s">
        <v>1406</v>
      </c>
      <c r="AD431">
        <v>4620</v>
      </c>
    </row>
    <row r="432" spans="28:30" ht="16.5" customHeight="1">
      <c r="AB432" t="s">
        <v>1407</v>
      </c>
      <c r="AC432" t="s">
        <v>1408</v>
      </c>
      <c r="AD432">
        <v>6600</v>
      </c>
    </row>
    <row r="433" spans="28:30" ht="16.5" customHeight="1">
      <c r="AB433" t="s">
        <v>1409</v>
      </c>
      <c r="AC433" t="s">
        <v>1410</v>
      </c>
      <c r="AD433">
        <v>9900</v>
      </c>
    </row>
    <row r="434" spans="28:30" ht="16.5" customHeight="1">
      <c r="AB434" t="s">
        <v>1411</v>
      </c>
      <c r="AC434" t="s">
        <v>716</v>
      </c>
      <c r="AD434">
        <v>1650</v>
      </c>
    </row>
    <row r="435" spans="28:30" ht="16.5" customHeight="1">
      <c r="AB435" t="s">
        <v>1412</v>
      </c>
      <c r="AC435" t="s">
        <v>1413</v>
      </c>
      <c r="AD435">
        <v>1320</v>
      </c>
    </row>
    <row r="436" spans="28:30" ht="16.5" customHeight="1">
      <c r="AB436" t="s">
        <v>1414</v>
      </c>
      <c r="AC436" t="s">
        <v>1300</v>
      </c>
      <c r="AD436">
        <v>1650</v>
      </c>
    </row>
    <row r="437" spans="28:30" ht="16.5" customHeight="1">
      <c r="AB437" t="s">
        <v>1415</v>
      </c>
      <c r="AC437" t="s">
        <v>1302</v>
      </c>
      <c r="AD437">
        <v>1980</v>
      </c>
    </row>
    <row r="438" spans="28:30" ht="16.5" customHeight="1">
      <c r="AB438" t="s">
        <v>1416</v>
      </c>
      <c r="AC438" t="s">
        <v>1417</v>
      </c>
      <c r="AD438">
        <v>1320</v>
      </c>
    </row>
    <row r="439" spans="28:30" ht="16.5" customHeight="1">
      <c r="AB439" t="s">
        <v>1418</v>
      </c>
      <c r="AC439" t="s">
        <v>1318</v>
      </c>
      <c r="AD439">
        <v>3300</v>
      </c>
    </row>
    <row r="440" spans="28:30" ht="16.5" customHeight="1">
      <c r="AB440" t="s">
        <v>1419</v>
      </c>
      <c r="AC440" t="s">
        <v>1320</v>
      </c>
      <c r="AD440">
        <v>4620</v>
      </c>
    </row>
    <row r="441" spans="28:30" ht="16.5" customHeight="1">
      <c r="AB441" t="s">
        <v>1420</v>
      </c>
      <c r="AC441" t="s">
        <v>1421</v>
      </c>
      <c r="AD441">
        <v>2310</v>
      </c>
    </row>
    <row r="442" spans="28:30" ht="16.5" customHeight="1">
      <c r="AB442" t="s">
        <v>1422</v>
      </c>
      <c r="AC442" t="s">
        <v>1423</v>
      </c>
      <c r="AD442">
        <v>3960</v>
      </c>
    </row>
    <row r="443" spans="28:30" ht="16.5" customHeight="1">
      <c r="AB443" t="s">
        <v>1424</v>
      </c>
      <c r="AC443" t="s">
        <v>1425</v>
      </c>
      <c r="AD443">
        <v>990</v>
      </c>
    </row>
    <row r="444" spans="28:30" ht="16.5" customHeight="1">
      <c r="AB444" t="s">
        <v>1426</v>
      </c>
      <c r="AC444" t="s">
        <v>1427</v>
      </c>
      <c r="AD444">
        <v>1980</v>
      </c>
    </row>
    <row r="445" spans="28:30" ht="16.5" customHeight="1">
      <c r="AB445" t="s">
        <v>1428</v>
      </c>
      <c r="AC445" t="s">
        <v>1328</v>
      </c>
      <c r="AD445">
        <v>1320</v>
      </c>
    </row>
    <row r="446" spans="28:30" ht="16.5" customHeight="1">
      <c r="AB446" t="s">
        <v>1429</v>
      </c>
      <c r="AC446" t="s">
        <v>1330</v>
      </c>
      <c r="AD446">
        <v>1650</v>
      </c>
    </row>
    <row r="447" spans="28:30" ht="16.5" customHeight="1">
      <c r="AB447" t="s">
        <v>1430</v>
      </c>
      <c r="AC447" t="s">
        <v>1431</v>
      </c>
      <c r="AD447">
        <v>1980</v>
      </c>
    </row>
    <row r="448" spans="28:30" ht="16.5" customHeight="1">
      <c r="AB448" t="s">
        <v>1432</v>
      </c>
      <c r="AC448" t="s">
        <v>1433</v>
      </c>
      <c r="AD448">
        <v>2310</v>
      </c>
    </row>
    <row r="449" spans="28:30" ht="16.5" customHeight="1">
      <c r="AB449" t="s">
        <v>1434</v>
      </c>
      <c r="AC449" t="s">
        <v>1435</v>
      </c>
      <c r="AD449">
        <v>2640</v>
      </c>
    </row>
    <row r="450" spans="28:30" ht="16.5" customHeight="1">
      <c r="AB450" t="s">
        <v>1436</v>
      </c>
      <c r="AC450" t="s">
        <v>1437</v>
      </c>
      <c r="AD450">
        <v>3300</v>
      </c>
    </row>
    <row r="451" spans="28:30" ht="16.5" customHeight="1">
      <c r="AB451" t="s">
        <v>1438</v>
      </c>
      <c r="AC451" t="s">
        <v>1439</v>
      </c>
      <c r="AD451">
        <v>1980</v>
      </c>
    </row>
    <row r="452" spans="28:30" ht="16.5" customHeight="1">
      <c r="AB452" t="s">
        <v>1440</v>
      </c>
      <c r="AC452" t="s">
        <v>1332</v>
      </c>
      <c r="AD452">
        <v>3300</v>
      </c>
    </row>
    <row r="453" spans="28:30" ht="16.5" customHeight="1">
      <c r="AB453" t="s">
        <v>1441</v>
      </c>
      <c r="AC453" t="s">
        <v>1334</v>
      </c>
      <c r="AD453">
        <v>2592</v>
      </c>
    </row>
    <row r="454" spans="28:30" ht="16.5" customHeight="1">
      <c r="AB454" t="s">
        <v>1442</v>
      </c>
      <c r="AC454" t="s">
        <v>1336</v>
      </c>
      <c r="AD454">
        <v>3024</v>
      </c>
    </row>
    <row r="455" spans="28:30" ht="16.5" customHeight="1">
      <c r="AB455" t="s">
        <v>1443</v>
      </c>
      <c r="AC455" t="s">
        <v>1338</v>
      </c>
      <c r="AD455">
        <v>3888</v>
      </c>
    </row>
    <row r="456" spans="28:30" ht="16.5" customHeight="1">
      <c r="AB456" t="s">
        <v>1444</v>
      </c>
      <c r="AC456" t="s">
        <v>1340</v>
      </c>
      <c r="AD456">
        <v>4752</v>
      </c>
    </row>
    <row r="457" spans="28:30" ht="16.5" customHeight="1">
      <c r="AB457" t="s">
        <v>1445</v>
      </c>
      <c r="AC457" t="s">
        <v>1342</v>
      </c>
      <c r="AD457">
        <v>6653</v>
      </c>
    </row>
    <row r="458" spans="28:30" ht="16.5" customHeight="1">
      <c r="AB458" t="s">
        <v>1446</v>
      </c>
      <c r="AC458" t="s">
        <v>1344</v>
      </c>
      <c r="AD458">
        <v>8424</v>
      </c>
    </row>
    <row r="459" spans="28:30" ht="16.5" customHeight="1">
      <c r="AB459" t="s">
        <v>1273</v>
      </c>
      <c r="AC459" t="s">
        <v>1491</v>
      </c>
      <c r="AD459">
        <v>5184</v>
      </c>
    </row>
    <row r="460" spans="28:30" ht="16.5" customHeight="1">
      <c r="AB460" t="s">
        <v>1274</v>
      </c>
      <c r="AC460" t="s">
        <v>1492</v>
      </c>
      <c r="AD460">
        <v>7344.000000000001</v>
      </c>
    </row>
    <row r="461" spans="28:30" ht="16.5" customHeight="1">
      <c r="AB461" t="s">
        <v>1493</v>
      </c>
      <c r="AC461" t="s">
        <v>8441</v>
      </c>
      <c r="AD461">
        <v>2160</v>
      </c>
    </row>
    <row r="462" spans="28:30" ht="16.5" customHeight="1">
      <c r="AB462" t="s">
        <v>1494</v>
      </c>
      <c r="AC462" t="s">
        <v>8442</v>
      </c>
      <c r="AD462">
        <v>2160</v>
      </c>
    </row>
    <row r="463" spans="28:30" ht="16.5" customHeight="1">
      <c r="AB463" t="s">
        <v>1495</v>
      </c>
      <c r="AC463" t="s">
        <v>8443</v>
      </c>
      <c r="AD463">
        <v>2700</v>
      </c>
    </row>
    <row r="464" spans="28:30" ht="16.5" customHeight="1">
      <c r="AB464" t="s">
        <v>1496</v>
      </c>
      <c r="AC464" t="s">
        <v>8444</v>
      </c>
      <c r="AD464">
        <v>2700</v>
      </c>
    </row>
    <row r="465" spans="28:30" ht="16.5" customHeight="1">
      <c r="AB465" t="s">
        <v>1497</v>
      </c>
      <c r="AC465" t="s">
        <v>1498</v>
      </c>
      <c r="AD465">
        <v>2160</v>
      </c>
    </row>
    <row r="466" spans="28:30" ht="16.5" customHeight="1">
      <c r="AB466" t="s">
        <v>1499</v>
      </c>
      <c r="AC466" t="s">
        <v>1500</v>
      </c>
      <c r="AD466">
        <v>3240</v>
      </c>
    </row>
    <row r="467" spans="28:30" ht="16.5" customHeight="1">
      <c r="AB467" t="s">
        <v>635</v>
      </c>
      <c r="AC467" t="s">
        <v>594</v>
      </c>
      <c r="AD467">
        <v>2750</v>
      </c>
    </row>
    <row r="468" spans="28:30" ht="16.5" customHeight="1">
      <c r="AB468" t="s">
        <v>1275</v>
      </c>
      <c r="AC468" t="s">
        <v>595</v>
      </c>
      <c r="AD468">
        <v>5500</v>
      </c>
    </row>
    <row r="469" spans="28:30" ht="16.5" customHeight="1">
      <c r="AB469" t="s">
        <v>1276</v>
      </c>
      <c r="AC469" t="s">
        <v>1501</v>
      </c>
      <c r="AD469">
        <v>5400</v>
      </c>
    </row>
    <row r="470" spans="28:30" ht="16.5" customHeight="1">
      <c r="AB470" t="s">
        <v>1277</v>
      </c>
      <c r="AC470" t="s">
        <v>1502</v>
      </c>
      <c r="AD470">
        <v>5400</v>
      </c>
    </row>
    <row r="471" spans="28:30" ht="16.5" customHeight="1">
      <c r="AB471" t="s">
        <v>1278</v>
      </c>
      <c r="AC471" t="s">
        <v>1503</v>
      </c>
      <c r="AD471">
        <v>5400</v>
      </c>
    </row>
    <row r="472" spans="28:30" ht="16.5" customHeight="1">
      <c r="AB472" t="s">
        <v>1279</v>
      </c>
      <c r="AC472" t="s">
        <v>1504</v>
      </c>
      <c r="AD472">
        <v>5400</v>
      </c>
    </row>
    <row r="473" spans="28:30" ht="16.5" customHeight="1">
      <c r="AB473" t="s">
        <v>1280</v>
      </c>
      <c r="AC473" t="s">
        <v>1505</v>
      </c>
      <c r="AD473">
        <v>1620</v>
      </c>
    </row>
    <row r="474" spans="28:30" ht="16.5" customHeight="1">
      <c r="AB474" t="s">
        <v>1281</v>
      </c>
      <c r="AC474" t="s">
        <v>1282</v>
      </c>
      <c r="AD474">
        <v>2750</v>
      </c>
    </row>
    <row r="475" spans="28:30" ht="16.5" customHeight="1">
      <c r="AB475" t="s">
        <v>1283</v>
      </c>
      <c r="AC475" t="s">
        <v>1506</v>
      </c>
      <c r="AD475">
        <v>3240</v>
      </c>
    </row>
    <row r="476" spans="28:30" ht="16.5" customHeight="1">
      <c r="AB476" t="s">
        <v>1269</v>
      </c>
      <c r="AC476" t="s">
        <v>1507</v>
      </c>
      <c r="AD476">
        <v>1620</v>
      </c>
    </row>
    <row r="477" spans="28:30" ht="16.5" customHeight="1">
      <c r="AB477" t="s">
        <v>1270</v>
      </c>
      <c r="AC477" t="s">
        <v>1508</v>
      </c>
      <c r="AD477">
        <v>2160</v>
      </c>
    </row>
    <row r="478" spans="28:30" ht="16.5" customHeight="1">
      <c r="AB478" t="s">
        <v>1271</v>
      </c>
      <c r="AC478" t="s">
        <v>1509</v>
      </c>
      <c r="AD478">
        <v>2700</v>
      </c>
    </row>
    <row r="479" spans="28:30" ht="16.5" customHeight="1">
      <c r="AB479" t="s">
        <v>1272</v>
      </c>
      <c r="AC479" t="s">
        <v>1510</v>
      </c>
      <c r="AD479">
        <v>3240</v>
      </c>
    </row>
    <row r="480" spans="28:30" ht="16.5" customHeight="1">
      <c r="AB480" t="s">
        <v>1524</v>
      </c>
      <c r="AC480" t="s">
        <v>2914</v>
      </c>
      <c r="AD480">
        <v>2200</v>
      </c>
    </row>
    <row r="481" spans="28:30" ht="16.5" customHeight="1">
      <c r="AB481" t="s">
        <v>1525</v>
      </c>
      <c r="AC481" t="s">
        <v>2915</v>
      </c>
      <c r="AD481">
        <v>2585</v>
      </c>
    </row>
    <row r="482" spans="28:30" ht="16.5" customHeight="1">
      <c r="AB482" t="s">
        <v>1526</v>
      </c>
      <c r="AC482" t="s">
        <v>2916</v>
      </c>
      <c r="AD482">
        <v>3069</v>
      </c>
    </row>
    <row r="483" spans="28:30" ht="16.5" customHeight="1">
      <c r="AB483" t="s">
        <v>1527</v>
      </c>
      <c r="AC483" t="s">
        <v>2917</v>
      </c>
      <c r="AD483">
        <v>4048</v>
      </c>
    </row>
    <row r="484" spans="28:30" ht="16.5" customHeight="1">
      <c r="AB484" t="s">
        <v>1528</v>
      </c>
      <c r="AC484" t="s">
        <v>2918</v>
      </c>
      <c r="AD484">
        <v>4950</v>
      </c>
    </row>
    <row r="485" spans="28:30" ht="16.5" customHeight="1">
      <c r="AB485" t="s">
        <v>1529</v>
      </c>
      <c r="AC485" t="s">
        <v>2919</v>
      </c>
      <c r="AD485">
        <v>7425</v>
      </c>
    </row>
    <row r="486" spans="28:30" ht="16.5" customHeight="1">
      <c r="AB486" t="s">
        <v>1530</v>
      </c>
      <c r="AC486" t="s">
        <v>2920</v>
      </c>
      <c r="AD486">
        <v>8800</v>
      </c>
    </row>
    <row r="487" spans="28:30" ht="16.5" customHeight="1">
      <c r="AB487" t="s">
        <v>1531</v>
      </c>
      <c r="AC487" t="s">
        <v>2921</v>
      </c>
      <c r="AD487">
        <v>1650.0000000000002</v>
      </c>
    </row>
    <row r="488" spans="28:30" ht="16.5" customHeight="1">
      <c r="AB488" t="s">
        <v>1532</v>
      </c>
      <c r="AC488" t="s">
        <v>2922</v>
      </c>
      <c r="AD488">
        <v>2200</v>
      </c>
    </row>
    <row r="489" spans="28:30" ht="16.5" customHeight="1">
      <c r="AB489" t="s">
        <v>1533</v>
      </c>
      <c r="AC489" t="s">
        <v>2923</v>
      </c>
      <c r="AD489">
        <v>2585</v>
      </c>
    </row>
    <row r="490" spans="28:30" ht="16.5" customHeight="1">
      <c r="AB490" t="s">
        <v>1534</v>
      </c>
      <c r="AC490" t="s">
        <v>2924</v>
      </c>
      <c r="AD490">
        <v>3069</v>
      </c>
    </row>
    <row r="491" spans="28:30" ht="16.5" customHeight="1">
      <c r="AB491" t="s">
        <v>1535</v>
      </c>
      <c r="AC491" t="s">
        <v>2925</v>
      </c>
      <c r="AD491">
        <v>4950</v>
      </c>
    </row>
    <row r="492" spans="28:30" ht="16.5" customHeight="1">
      <c r="AB492" t="s">
        <v>1536</v>
      </c>
      <c r="AC492" t="s">
        <v>2926</v>
      </c>
      <c r="AD492">
        <v>7920</v>
      </c>
    </row>
    <row r="493" spans="28:30" ht="16.5" customHeight="1">
      <c r="AB493" t="s">
        <v>1537</v>
      </c>
      <c r="AC493" t="s">
        <v>2927</v>
      </c>
      <c r="AD493">
        <v>8800</v>
      </c>
    </row>
    <row r="494" spans="28:30" ht="16.5" customHeight="1">
      <c r="AB494" t="s">
        <v>1538</v>
      </c>
      <c r="AC494" t="s">
        <v>2928</v>
      </c>
      <c r="AD494">
        <v>4950</v>
      </c>
    </row>
    <row r="495" spans="28:30" ht="16.5" customHeight="1">
      <c r="AB495" t="s">
        <v>1539</v>
      </c>
      <c r="AC495" t="s">
        <v>2929</v>
      </c>
      <c r="AD495">
        <v>4950</v>
      </c>
    </row>
    <row r="496" spans="28:30" ht="16.5" customHeight="1">
      <c r="AB496" t="s">
        <v>1540</v>
      </c>
      <c r="AC496" t="s">
        <v>2930</v>
      </c>
      <c r="AD496">
        <v>4950</v>
      </c>
    </row>
    <row r="497" spans="28:30" ht="16.5" customHeight="1">
      <c r="AB497" t="s">
        <v>1541</v>
      </c>
      <c r="AC497" t="s">
        <v>2931</v>
      </c>
      <c r="AD497">
        <v>6930</v>
      </c>
    </row>
    <row r="498" spans="28:30" ht="16.5" customHeight="1">
      <c r="AB498" t="s">
        <v>1542</v>
      </c>
      <c r="AC498" t="s">
        <v>2932</v>
      </c>
      <c r="AD498">
        <v>6930</v>
      </c>
    </row>
    <row r="499" spans="28:30" ht="16.5" customHeight="1">
      <c r="AB499" t="s">
        <v>1543</v>
      </c>
      <c r="AC499" t="s">
        <v>2933</v>
      </c>
      <c r="AD499">
        <v>6930</v>
      </c>
    </row>
    <row r="500" spans="28:30" ht="16.5" customHeight="1">
      <c r="AB500" t="s">
        <v>1544</v>
      </c>
      <c r="AC500" t="s">
        <v>2934</v>
      </c>
      <c r="AD500">
        <v>7920</v>
      </c>
    </row>
    <row r="501" spans="28:30" ht="16.5" customHeight="1">
      <c r="AB501" t="s">
        <v>1545</v>
      </c>
      <c r="AC501" t="s">
        <v>2935</v>
      </c>
      <c r="AD501">
        <v>7920</v>
      </c>
    </row>
    <row r="502" spans="28:30" ht="16.5" customHeight="1">
      <c r="AB502" t="s">
        <v>1546</v>
      </c>
      <c r="AC502" t="s">
        <v>2936</v>
      </c>
      <c r="AD502">
        <v>7920</v>
      </c>
    </row>
    <row r="503" spans="28:30" ht="16.5" customHeight="1">
      <c r="AB503" t="s">
        <v>1547</v>
      </c>
      <c r="AC503" t="s">
        <v>2937</v>
      </c>
      <c r="AD503">
        <v>8800</v>
      </c>
    </row>
    <row r="504" spans="28:30" ht="16.5" customHeight="1">
      <c r="AB504" t="s">
        <v>1548</v>
      </c>
      <c r="AC504" t="s">
        <v>2938</v>
      </c>
      <c r="AD504">
        <v>1100</v>
      </c>
    </row>
    <row r="505" spans="28:30" ht="16.5" customHeight="1">
      <c r="AB505" t="s">
        <v>1549</v>
      </c>
      <c r="AC505" t="s">
        <v>2939</v>
      </c>
      <c r="AD505">
        <v>1100</v>
      </c>
    </row>
    <row r="506" spans="28:30" ht="16.5" customHeight="1">
      <c r="AB506" t="s">
        <v>1550</v>
      </c>
      <c r="AC506" t="s">
        <v>2940</v>
      </c>
      <c r="AD506">
        <v>1650.0000000000002</v>
      </c>
    </row>
    <row r="507" spans="28:30" ht="16.5" customHeight="1">
      <c r="AB507" t="s">
        <v>1551</v>
      </c>
      <c r="AC507" t="s">
        <v>2941</v>
      </c>
      <c r="AD507">
        <v>2200</v>
      </c>
    </row>
    <row r="508" spans="28:30" ht="16.5" customHeight="1">
      <c r="AB508" t="s">
        <v>1552</v>
      </c>
      <c r="AC508" t="s">
        <v>2942</v>
      </c>
      <c r="AD508">
        <v>2585</v>
      </c>
    </row>
    <row r="509" spans="28:30" ht="16.5" customHeight="1">
      <c r="AB509" t="s">
        <v>1553</v>
      </c>
      <c r="AC509" t="s">
        <v>2943</v>
      </c>
      <c r="AD509">
        <v>3069</v>
      </c>
    </row>
    <row r="510" spans="28:30" ht="16.5" customHeight="1">
      <c r="AB510" t="s">
        <v>1554</v>
      </c>
      <c r="AC510" t="s">
        <v>2944</v>
      </c>
      <c r="AD510">
        <v>4048</v>
      </c>
    </row>
    <row r="511" spans="28:30" ht="16.5" customHeight="1">
      <c r="AB511" t="s">
        <v>1555</v>
      </c>
      <c r="AC511" t="s">
        <v>2945</v>
      </c>
      <c r="AD511">
        <v>4950</v>
      </c>
    </row>
    <row r="512" spans="28:30" ht="16.5" customHeight="1">
      <c r="AB512" t="s">
        <v>1556</v>
      </c>
      <c r="AC512" t="s">
        <v>2946</v>
      </c>
      <c r="AD512">
        <v>1650.0000000000002</v>
      </c>
    </row>
    <row r="513" spans="28:30" ht="16.5" customHeight="1">
      <c r="AB513" t="s">
        <v>1557</v>
      </c>
      <c r="AC513" t="s">
        <v>2947</v>
      </c>
      <c r="AD513">
        <v>2200</v>
      </c>
    </row>
    <row r="514" spans="28:30" ht="16.5" customHeight="1">
      <c r="AB514" t="s">
        <v>1558</v>
      </c>
      <c r="AC514" t="s">
        <v>2948</v>
      </c>
      <c r="AD514">
        <v>2585</v>
      </c>
    </row>
    <row r="515" spans="28:30" ht="16.5" customHeight="1">
      <c r="AB515" t="s">
        <v>1559</v>
      </c>
      <c r="AC515" t="s">
        <v>2949</v>
      </c>
      <c r="AD515">
        <v>3069</v>
      </c>
    </row>
    <row r="516" spans="28:30" ht="16.5" customHeight="1">
      <c r="AB516" t="s">
        <v>1560</v>
      </c>
      <c r="AC516" t="s">
        <v>2950</v>
      </c>
      <c r="AD516">
        <v>3581</v>
      </c>
    </row>
    <row r="517" spans="28:30" ht="16.5" customHeight="1">
      <c r="AB517" t="s">
        <v>1561</v>
      </c>
      <c r="AC517" t="s">
        <v>2951</v>
      </c>
      <c r="AD517">
        <v>4950</v>
      </c>
    </row>
    <row r="518" spans="28:30" ht="16.5" customHeight="1">
      <c r="AB518" t="s">
        <v>1562</v>
      </c>
      <c r="AC518" t="s">
        <v>2952</v>
      </c>
      <c r="AD518">
        <v>1650.0000000000002</v>
      </c>
    </row>
    <row r="519" spans="28:30" ht="16.5" customHeight="1">
      <c r="AB519" t="s">
        <v>1563</v>
      </c>
      <c r="AC519" t="s">
        <v>2953</v>
      </c>
      <c r="AD519">
        <v>2200</v>
      </c>
    </row>
    <row r="520" spans="28:30" ht="16.5" customHeight="1">
      <c r="AB520" t="s">
        <v>1564</v>
      </c>
      <c r="AC520" t="s">
        <v>2954</v>
      </c>
      <c r="AD520">
        <v>2585</v>
      </c>
    </row>
    <row r="521" spans="28:30" ht="16.5" customHeight="1">
      <c r="AB521" t="s">
        <v>1565</v>
      </c>
      <c r="AC521" t="s">
        <v>2955</v>
      </c>
      <c r="AD521">
        <v>3069</v>
      </c>
    </row>
    <row r="522" spans="28:30" ht="16.5" customHeight="1">
      <c r="AB522" t="s">
        <v>1566</v>
      </c>
      <c r="AC522" t="s">
        <v>2956</v>
      </c>
      <c r="AD522">
        <v>4950</v>
      </c>
    </row>
    <row r="523" spans="28:30" ht="16.5" customHeight="1">
      <c r="AB523" t="s">
        <v>1567</v>
      </c>
      <c r="AC523" t="s">
        <v>2957</v>
      </c>
      <c r="AD523">
        <v>2585</v>
      </c>
    </row>
    <row r="524" spans="28:30" ht="16.5" customHeight="1">
      <c r="AB524" t="s">
        <v>1568</v>
      </c>
      <c r="AC524" t="s">
        <v>2958</v>
      </c>
      <c r="AD524">
        <v>3581</v>
      </c>
    </row>
    <row r="525" spans="28:30" ht="16.5" customHeight="1">
      <c r="AB525" t="s">
        <v>1569</v>
      </c>
      <c r="AC525" t="s">
        <v>2959</v>
      </c>
      <c r="AD525">
        <v>4048</v>
      </c>
    </row>
    <row r="526" spans="28:30" ht="16.5" customHeight="1">
      <c r="AB526" t="s">
        <v>1570</v>
      </c>
      <c r="AC526" t="s">
        <v>2960</v>
      </c>
      <c r="AD526">
        <v>4950</v>
      </c>
    </row>
    <row r="527" spans="28:30" ht="16.5" customHeight="1">
      <c r="AB527" t="s">
        <v>1571</v>
      </c>
      <c r="AC527" t="s">
        <v>2961</v>
      </c>
      <c r="AD527">
        <v>5940</v>
      </c>
    </row>
    <row r="528" spans="28:30" ht="16.5" customHeight="1">
      <c r="AB528" t="s">
        <v>1572</v>
      </c>
      <c r="AC528" t="s">
        <v>2962</v>
      </c>
      <c r="AD528">
        <v>7920</v>
      </c>
    </row>
    <row r="529" spans="28:30" ht="16.5" customHeight="1">
      <c r="AB529" t="s">
        <v>1573</v>
      </c>
      <c r="AC529" t="s">
        <v>2963</v>
      </c>
      <c r="AD529">
        <v>8800</v>
      </c>
    </row>
    <row r="530" spans="28:30" ht="16.5" customHeight="1">
      <c r="AB530" t="s">
        <v>1574</v>
      </c>
      <c r="AC530" t="s">
        <v>2964</v>
      </c>
      <c r="AD530">
        <v>1650.0000000000002</v>
      </c>
    </row>
    <row r="531" spans="28:30" ht="16.5" customHeight="1">
      <c r="AB531" t="s">
        <v>1575</v>
      </c>
      <c r="AC531" t="s">
        <v>2965</v>
      </c>
      <c r="AD531">
        <v>2200</v>
      </c>
    </row>
    <row r="532" spans="28:30" ht="16.5" customHeight="1">
      <c r="AB532" t="s">
        <v>1576</v>
      </c>
      <c r="AC532" t="s">
        <v>2966</v>
      </c>
      <c r="AD532">
        <v>2585</v>
      </c>
    </row>
    <row r="533" spans="28:30" ht="16.5" customHeight="1">
      <c r="AB533" t="s">
        <v>1577</v>
      </c>
      <c r="AC533" t="s">
        <v>2967</v>
      </c>
      <c r="AD533">
        <v>3069</v>
      </c>
    </row>
    <row r="534" spans="28:30" ht="16.5" customHeight="1">
      <c r="AB534" t="s">
        <v>1578</v>
      </c>
      <c r="AC534" t="s">
        <v>2968</v>
      </c>
      <c r="AD534">
        <v>4048</v>
      </c>
    </row>
    <row r="535" spans="28:30" ht="16.5" customHeight="1">
      <c r="AB535" t="s">
        <v>1579</v>
      </c>
      <c r="AC535" t="s">
        <v>2969</v>
      </c>
      <c r="AD535">
        <v>4554</v>
      </c>
    </row>
    <row r="536" spans="28:30" ht="16.5" customHeight="1">
      <c r="AB536" t="s">
        <v>1580</v>
      </c>
      <c r="AC536" t="s">
        <v>2970</v>
      </c>
      <c r="AD536">
        <v>4950</v>
      </c>
    </row>
    <row r="537" spans="28:30" ht="16.5" customHeight="1">
      <c r="AB537" t="s">
        <v>1581</v>
      </c>
      <c r="AC537" t="s">
        <v>3816</v>
      </c>
      <c r="AD537">
        <v>3069</v>
      </c>
    </row>
    <row r="538" spans="28:30" ht="16.5" customHeight="1">
      <c r="AB538" t="s">
        <v>1582</v>
      </c>
      <c r="AC538" t="s">
        <v>3817</v>
      </c>
      <c r="AD538">
        <v>3069</v>
      </c>
    </row>
    <row r="539" spans="28:30" ht="16.5" customHeight="1">
      <c r="AB539" t="s">
        <v>1583</v>
      </c>
      <c r="AC539" t="s">
        <v>3818</v>
      </c>
      <c r="AD539">
        <v>3069</v>
      </c>
    </row>
    <row r="540" spans="28:30" ht="16.5" customHeight="1">
      <c r="AB540" t="s">
        <v>1584</v>
      </c>
      <c r="AC540" t="s">
        <v>3819</v>
      </c>
      <c r="AD540">
        <v>5940</v>
      </c>
    </row>
    <row r="541" spans="28:30" ht="16.5" customHeight="1">
      <c r="AB541" t="s">
        <v>1585</v>
      </c>
      <c r="AC541" t="s">
        <v>3820</v>
      </c>
      <c r="AD541">
        <v>5940</v>
      </c>
    </row>
    <row r="542" spans="28:30" ht="16.5" customHeight="1">
      <c r="AB542" t="s">
        <v>1586</v>
      </c>
      <c r="AC542" t="s">
        <v>3821</v>
      </c>
      <c r="AD542">
        <v>5940</v>
      </c>
    </row>
    <row r="543" spans="28:30" ht="16.5" customHeight="1">
      <c r="AB543" t="s">
        <v>1587</v>
      </c>
      <c r="AC543" t="s">
        <v>3822</v>
      </c>
      <c r="AD543">
        <v>8910</v>
      </c>
    </row>
    <row r="544" spans="28:30" ht="16.5" customHeight="1">
      <c r="AB544" t="s">
        <v>1588</v>
      </c>
      <c r="AC544" t="s">
        <v>3823</v>
      </c>
      <c r="AD544">
        <v>8910</v>
      </c>
    </row>
    <row r="545" spans="28:30" ht="16.5" customHeight="1">
      <c r="AB545" t="s">
        <v>1589</v>
      </c>
      <c r="AC545" t="s">
        <v>3824</v>
      </c>
      <c r="AD545">
        <v>8910</v>
      </c>
    </row>
    <row r="546" spans="28:30" ht="16.5" customHeight="1">
      <c r="AB546" t="s">
        <v>1590</v>
      </c>
      <c r="AC546" t="s">
        <v>3825</v>
      </c>
      <c r="AD546">
        <v>8910</v>
      </c>
    </row>
    <row r="547" spans="28:30" ht="16.5" customHeight="1">
      <c r="AB547" t="s">
        <v>1591</v>
      </c>
      <c r="AC547" t="s">
        <v>3826</v>
      </c>
      <c r="AD547">
        <v>15840</v>
      </c>
    </row>
    <row r="548" spans="28:30" ht="16.5" customHeight="1">
      <c r="AB548" t="s">
        <v>1592</v>
      </c>
      <c r="AC548" t="s">
        <v>2971</v>
      </c>
      <c r="AD548">
        <v>1650.0000000000002</v>
      </c>
    </row>
    <row r="549" spans="28:30" ht="16.5" customHeight="1">
      <c r="AB549" t="s">
        <v>1593</v>
      </c>
      <c r="AC549" t="s">
        <v>2972</v>
      </c>
      <c r="AD549">
        <v>1650.0000000000002</v>
      </c>
    </row>
    <row r="550" spans="28:30" ht="16.5" customHeight="1">
      <c r="AB550" t="s">
        <v>1594</v>
      </c>
      <c r="AC550" t="s">
        <v>2973</v>
      </c>
      <c r="AD550">
        <v>2200</v>
      </c>
    </row>
    <row r="551" spans="28:30" ht="16.5" customHeight="1">
      <c r="AB551" t="s">
        <v>1595</v>
      </c>
      <c r="AC551" t="s">
        <v>2974</v>
      </c>
      <c r="AD551">
        <v>2585</v>
      </c>
    </row>
    <row r="552" spans="28:30" ht="16.5" customHeight="1">
      <c r="AB552" t="s">
        <v>1596</v>
      </c>
      <c r="AC552" t="s">
        <v>2975</v>
      </c>
      <c r="AD552">
        <v>3069</v>
      </c>
    </row>
    <row r="553" spans="28:30" ht="16.5" customHeight="1">
      <c r="AB553" t="s">
        <v>1597</v>
      </c>
      <c r="AC553" t="s">
        <v>2976</v>
      </c>
      <c r="AD553">
        <v>3581</v>
      </c>
    </row>
    <row r="554" spans="28:30" ht="16.5" customHeight="1">
      <c r="AB554" t="s">
        <v>1598</v>
      </c>
      <c r="AC554" t="s">
        <v>2977</v>
      </c>
      <c r="AD554">
        <v>4048</v>
      </c>
    </row>
    <row r="555" spans="28:30" ht="16.5" customHeight="1">
      <c r="AB555" t="s">
        <v>1599</v>
      </c>
      <c r="AC555" t="s">
        <v>2978</v>
      </c>
      <c r="AD555">
        <v>4950</v>
      </c>
    </row>
    <row r="556" spans="28:30" ht="16.5" customHeight="1">
      <c r="AB556" t="s">
        <v>1600</v>
      </c>
      <c r="AC556" t="s">
        <v>606</v>
      </c>
      <c r="AD556">
        <v>1650.0000000000002</v>
      </c>
    </row>
    <row r="557" spans="28:30" ht="16.5" customHeight="1">
      <c r="AB557" t="s">
        <v>1601</v>
      </c>
      <c r="AC557" t="s">
        <v>867</v>
      </c>
      <c r="AD557">
        <v>2200</v>
      </c>
    </row>
    <row r="558" spans="28:30" ht="16.5" customHeight="1">
      <c r="AB558" t="s">
        <v>1602</v>
      </c>
      <c r="AC558" t="s">
        <v>2979</v>
      </c>
      <c r="AD558">
        <v>2585</v>
      </c>
    </row>
    <row r="559" spans="28:30" ht="16.5" customHeight="1">
      <c r="AB559" t="s">
        <v>1603</v>
      </c>
      <c r="AC559" t="s">
        <v>868</v>
      </c>
      <c r="AD559">
        <v>3069</v>
      </c>
    </row>
    <row r="560" spans="28:30" ht="16.5" customHeight="1">
      <c r="AB560" t="s">
        <v>1604</v>
      </c>
      <c r="AC560" t="s">
        <v>869</v>
      </c>
      <c r="AD560">
        <v>4048</v>
      </c>
    </row>
    <row r="561" spans="28:30" ht="16.5" customHeight="1">
      <c r="AB561" t="s">
        <v>1605</v>
      </c>
      <c r="AC561" t="s">
        <v>2980</v>
      </c>
      <c r="AD561">
        <v>4950</v>
      </c>
    </row>
    <row r="562" spans="28:30" ht="16.5" customHeight="1">
      <c r="AB562" t="s">
        <v>1606</v>
      </c>
      <c r="AC562" t="s">
        <v>376</v>
      </c>
      <c r="AD562">
        <v>1650.0000000000002</v>
      </c>
    </row>
    <row r="563" spans="28:30" ht="16.5" customHeight="1">
      <c r="AB563" t="s">
        <v>1607</v>
      </c>
      <c r="AC563" t="s">
        <v>874</v>
      </c>
      <c r="AD563">
        <v>2200</v>
      </c>
    </row>
    <row r="564" spans="28:30" ht="16.5" customHeight="1">
      <c r="AB564" t="s">
        <v>1608</v>
      </c>
      <c r="AC564" t="s">
        <v>875</v>
      </c>
      <c r="AD564">
        <v>2585</v>
      </c>
    </row>
    <row r="565" spans="28:30" ht="16.5" customHeight="1">
      <c r="AB565" t="s">
        <v>1609</v>
      </c>
      <c r="AC565" t="s">
        <v>876</v>
      </c>
      <c r="AD565">
        <v>3069</v>
      </c>
    </row>
    <row r="566" spans="28:30" ht="16.5" customHeight="1">
      <c r="AB566" t="s">
        <v>1610</v>
      </c>
      <c r="AC566" t="s">
        <v>877</v>
      </c>
      <c r="AD566">
        <v>4048</v>
      </c>
    </row>
    <row r="567" spans="28:30" ht="16.5" customHeight="1">
      <c r="AB567" t="s">
        <v>1611</v>
      </c>
      <c r="AC567" t="s">
        <v>878</v>
      </c>
      <c r="AD567">
        <v>4950</v>
      </c>
    </row>
    <row r="568" spans="28:30" ht="16.5" customHeight="1">
      <c r="AB568" t="s">
        <v>1612</v>
      </c>
      <c r="AC568" t="s">
        <v>519</v>
      </c>
      <c r="AD568">
        <v>1650.0000000000002</v>
      </c>
    </row>
    <row r="569" spans="28:30" ht="16.5" customHeight="1">
      <c r="AB569" t="s">
        <v>1613</v>
      </c>
      <c r="AC569" t="s">
        <v>862</v>
      </c>
      <c r="AD569">
        <v>2200</v>
      </c>
    </row>
    <row r="570" spans="28:30" ht="16.5" customHeight="1">
      <c r="AB570" t="s">
        <v>1614</v>
      </c>
      <c r="AC570" t="s">
        <v>863</v>
      </c>
      <c r="AD570">
        <v>2585</v>
      </c>
    </row>
    <row r="571" spans="28:30" ht="16.5" customHeight="1">
      <c r="AB571" t="s">
        <v>1615</v>
      </c>
      <c r="AC571" t="s">
        <v>864</v>
      </c>
      <c r="AD571">
        <v>3069</v>
      </c>
    </row>
    <row r="572" spans="28:30" ht="16.5" customHeight="1">
      <c r="AB572" t="s">
        <v>1616</v>
      </c>
      <c r="AC572" t="s">
        <v>865</v>
      </c>
      <c r="AD572">
        <v>4048</v>
      </c>
    </row>
    <row r="573" spans="28:30" ht="16.5" customHeight="1">
      <c r="AB573" t="s">
        <v>1617</v>
      </c>
      <c r="AC573" t="s">
        <v>866</v>
      </c>
      <c r="AD573">
        <v>4950</v>
      </c>
    </row>
    <row r="574" spans="28:30" ht="16.5" customHeight="1">
      <c r="AB574" t="s">
        <v>1618</v>
      </c>
      <c r="AC574" t="s">
        <v>518</v>
      </c>
      <c r="AD574">
        <v>1650.0000000000002</v>
      </c>
    </row>
    <row r="575" spans="28:30" ht="16.5" customHeight="1">
      <c r="AB575" t="s">
        <v>1619</v>
      </c>
      <c r="AC575" t="s">
        <v>2981</v>
      </c>
      <c r="AD575">
        <v>2200</v>
      </c>
    </row>
    <row r="576" spans="28:30" ht="16.5" customHeight="1">
      <c r="AB576" t="s">
        <v>1620</v>
      </c>
      <c r="AC576" t="s">
        <v>870</v>
      </c>
      <c r="AD576">
        <v>2585</v>
      </c>
    </row>
    <row r="577" spans="28:30" ht="16.5" customHeight="1">
      <c r="AB577" t="s">
        <v>1621</v>
      </c>
      <c r="AC577" t="s">
        <v>871</v>
      </c>
      <c r="AD577">
        <v>3069</v>
      </c>
    </row>
    <row r="578" spans="28:30" ht="16.5" customHeight="1">
      <c r="AB578" t="s">
        <v>1622</v>
      </c>
      <c r="AC578" t="s">
        <v>872</v>
      </c>
      <c r="AD578">
        <v>4048</v>
      </c>
    </row>
    <row r="579" spans="28:30" ht="16.5" customHeight="1">
      <c r="AB579" t="s">
        <v>1623</v>
      </c>
      <c r="AC579" t="s">
        <v>873</v>
      </c>
      <c r="AD579">
        <v>4950</v>
      </c>
    </row>
    <row r="580" spans="28:30" ht="16.5" customHeight="1">
      <c r="AB580" t="s">
        <v>1624</v>
      </c>
      <c r="AC580" t="s">
        <v>522</v>
      </c>
      <c r="AD580">
        <v>1100</v>
      </c>
    </row>
    <row r="581" spans="28:30" ht="16.5" customHeight="1">
      <c r="AB581" t="s">
        <v>1625</v>
      </c>
      <c r="AC581" t="s">
        <v>378</v>
      </c>
      <c r="AD581">
        <v>1650.0000000000002</v>
      </c>
    </row>
    <row r="582" spans="28:30" ht="16.5" customHeight="1">
      <c r="AB582" t="s">
        <v>1626</v>
      </c>
      <c r="AC582" t="s">
        <v>879</v>
      </c>
      <c r="AD582">
        <v>2200</v>
      </c>
    </row>
    <row r="583" spans="28:30" ht="16.5" customHeight="1">
      <c r="AB583" t="s">
        <v>1627</v>
      </c>
      <c r="AC583" t="s">
        <v>880</v>
      </c>
      <c r="AD583">
        <v>2200</v>
      </c>
    </row>
    <row r="584" spans="28:30" ht="16.5" customHeight="1">
      <c r="AB584" t="s">
        <v>1628</v>
      </c>
      <c r="AC584" t="s">
        <v>881</v>
      </c>
      <c r="AD584">
        <v>2585</v>
      </c>
    </row>
    <row r="585" spans="28:30" ht="16.5" customHeight="1">
      <c r="AB585" t="s">
        <v>1629</v>
      </c>
      <c r="AC585" t="s">
        <v>882</v>
      </c>
      <c r="AD585">
        <v>3069</v>
      </c>
    </row>
    <row r="586" spans="28:30" ht="16.5" customHeight="1">
      <c r="AB586" t="s">
        <v>1630</v>
      </c>
      <c r="AC586" t="s">
        <v>883</v>
      </c>
      <c r="AD586">
        <v>4048</v>
      </c>
    </row>
    <row r="587" spans="28:30" ht="16.5" customHeight="1">
      <c r="AB587" t="s">
        <v>1631</v>
      </c>
      <c r="AC587" t="s">
        <v>884</v>
      </c>
      <c r="AD587">
        <v>4950</v>
      </c>
    </row>
    <row r="588" spans="28:30" ht="16.5" customHeight="1">
      <c r="AB588" t="s">
        <v>1632</v>
      </c>
      <c r="AC588" t="s">
        <v>2982</v>
      </c>
      <c r="AD588">
        <v>1650.0000000000002</v>
      </c>
    </row>
    <row r="589" spans="28:30" ht="16.5" customHeight="1">
      <c r="AB589" t="s">
        <v>1633</v>
      </c>
      <c r="AC589" t="s">
        <v>2983</v>
      </c>
      <c r="AD589">
        <v>2200</v>
      </c>
    </row>
    <row r="590" spans="28:30" ht="16.5" customHeight="1">
      <c r="AB590" t="s">
        <v>1634</v>
      </c>
      <c r="AC590" t="s">
        <v>2984</v>
      </c>
      <c r="AD590">
        <v>2585</v>
      </c>
    </row>
    <row r="591" spans="28:30" ht="16.5" customHeight="1">
      <c r="AB591" t="s">
        <v>1635</v>
      </c>
      <c r="AC591" t="s">
        <v>2985</v>
      </c>
      <c r="AD591">
        <v>3069</v>
      </c>
    </row>
    <row r="592" spans="28:30" ht="16.5" customHeight="1">
      <c r="AB592" t="s">
        <v>1636</v>
      </c>
      <c r="AC592" t="s">
        <v>2986</v>
      </c>
      <c r="AD592">
        <v>4048</v>
      </c>
    </row>
    <row r="593" spans="28:30" ht="16.5" customHeight="1">
      <c r="AB593" t="s">
        <v>1637</v>
      </c>
      <c r="AC593" t="s">
        <v>2987</v>
      </c>
      <c r="AD593">
        <v>4950</v>
      </c>
    </row>
    <row r="594" spans="28:30" ht="16.5" customHeight="1">
      <c r="AB594" t="s">
        <v>1638</v>
      </c>
      <c r="AC594" t="s">
        <v>520</v>
      </c>
      <c r="AD594">
        <v>1650.0000000000002</v>
      </c>
    </row>
    <row r="595" spans="28:30" ht="16.5" customHeight="1">
      <c r="AB595" t="s">
        <v>1639</v>
      </c>
      <c r="AC595" t="s">
        <v>885</v>
      </c>
      <c r="AD595">
        <v>2200</v>
      </c>
    </row>
    <row r="596" spans="28:30" ht="16.5" customHeight="1">
      <c r="AB596" t="s">
        <v>1640</v>
      </c>
      <c r="AC596" t="s">
        <v>886</v>
      </c>
      <c r="AD596">
        <v>2585</v>
      </c>
    </row>
    <row r="597" spans="28:30" ht="16.5" customHeight="1">
      <c r="AB597" t="s">
        <v>1641</v>
      </c>
      <c r="AC597" t="s">
        <v>887</v>
      </c>
      <c r="AD597">
        <v>3069</v>
      </c>
    </row>
    <row r="598" spans="28:30" ht="16.5" customHeight="1">
      <c r="AB598" t="s">
        <v>1642</v>
      </c>
      <c r="AC598" t="s">
        <v>888</v>
      </c>
      <c r="AD598">
        <v>4048</v>
      </c>
    </row>
    <row r="599" spans="28:30" ht="16.5" customHeight="1">
      <c r="AB599" t="s">
        <v>1643</v>
      </c>
      <c r="AC599" t="s">
        <v>889</v>
      </c>
      <c r="AD599">
        <v>4950</v>
      </c>
    </row>
    <row r="600" spans="28:30" ht="16.5" customHeight="1">
      <c r="AB600" t="s">
        <v>1644</v>
      </c>
      <c r="AC600" t="s">
        <v>890</v>
      </c>
      <c r="AD600">
        <v>1100</v>
      </c>
    </row>
    <row r="601" spans="28:30" ht="16.5" customHeight="1">
      <c r="AB601" t="s">
        <v>1645</v>
      </c>
      <c r="AC601" t="s">
        <v>891</v>
      </c>
      <c r="AD601">
        <v>1650.0000000000002</v>
      </c>
    </row>
    <row r="602" spans="28:30" ht="16.5" customHeight="1">
      <c r="AB602" t="s">
        <v>1646</v>
      </c>
      <c r="AC602" t="s">
        <v>892</v>
      </c>
      <c r="AD602">
        <v>2200</v>
      </c>
    </row>
    <row r="603" spans="28:30" ht="16.5" customHeight="1">
      <c r="AB603" t="s">
        <v>1647</v>
      </c>
      <c r="AC603" t="s">
        <v>893</v>
      </c>
      <c r="AD603">
        <v>2585</v>
      </c>
    </row>
    <row r="604" spans="28:30" ht="16.5" customHeight="1">
      <c r="AB604" t="s">
        <v>1648</v>
      </c>
      <c r="AC604" t="s">
        <v>894</v>
      </c>
      <c r="AD604">
        <v>3069</v>
      </c>
    </row>
    <row r="605" spans="28:30" ht="16.5" customHeight="1">
      <c r="AB605" t="s">
        <v>1649</v>
      </c>
      <c r="AC605" t="s">
        <v>895</v>
      </c>
      <c r="AD605">
        <v>4950</v>
      </c>
    </row>
    <row r="606" spans="28:30" ht="16.5" customHeight="1">
      <c r="AB606" t="s">
        <v>1650</v>
      </c>
      <c r="AC606" t="s">
        <v>379</v>
      </c>
      <c r="AD606">
        <v>1650.0000000000002</v>
      </c>
    </row>
    <row r="607" spans="28:30" ht="16.5" customHeight="1">
      <c r="AB607" t="s">
        <v>1651</v>
      </c>
      <c r="AC607" t="s">
        <v>896</v>
      </c>
      <c r="AD607">
        <v>2200</v>
      </c>
    </row>
    <row r="608" spans="28:30" ht="16.5" customHeight="1">
      <c r="AB608" t="s">
        <v>1652</v>
      </c>
      <c r="AC608" t="s">
        <v>897</v>
      </c>
      <c r="AD608">
        <v>2585</v>
      </c>
    </row>
    <row r="609" spans="28:30" ht="16.5" customHeight="1">
      <c r="AB609" t="s">
        <v>1653</v>
      </c>
      <c r="AC609" t="s">
        <v>898</v>
      </c>
      <c r="AD609">
        <v>3069</v>
      </c>
    </row>
    <row r="610" spans="28:30" ht="16.5" customHeight="1">
      <c r="AB610" t="s">
        <v>1654</v>
      </c>
      <c r="AC610" t="s">
        <v>899</v>
      </c>
      <c r="AD610">
        <v>4048</v>
      </c>
    </row>
    <row r="611" spans="28:30" ht="16.5" customHeight="1">
      <c r="AB611" t="s">
        <v>1655</v>
      </c>
      <c r="AC611" t="s">
        <v>900</v>
      </c>
      <c r="AD611">
        <v>4950</v>
      </c>
    </row>
    <row r="612" spans="28:30" ht="16.5" customHeight="1">
      <c r="AB612" t="s">
        <v>1656</v>
      </c>
      <c r="AC612" t="s">
        <v>372</v>
      </c>
      <c r="AD612">
        <v>1650.0000000000002</v>
      </c>
    </row>
    <row r="613" spans="28:30" ht="16.5" customHeight="1">
      <c r="AB613" t="s">
        <v>1657</v>
      </c>
      <c r="AC613" t="s">
        <v>901</v>
      </c>
      <c r="AD613">
        <v>2200</v>
      </c>
    </row>
    <row r="614" spans="28:30" ht="16.5" customHeight="1">
      <c r="AB614" t="s">
        <v>1658</v>
      </c>
      <c r="AC614" t="s">
        <v>902</v>
      </c>
      <c r="AD614">
        <v>2585</v>
      </c>
    </row>
    <row r="615" spans="28:30" ht="16.5" customHeight="1">
      <c r="AB615" t="s">
        <v>1659</v>
      </c>
      <c r="AC615" t="s">
        <v>903</v>
      </c>
      <c r="AD615">
        <v>3069</v>
      </c>
    </row>
    <row r="616" spans="28:30" ht="16.5" customHeight="1">
      <c r="AB616" t="s">
        <v>1660</v>
      </c>
      <c r="AC616" t="s">
        <v>904</v>
      </c>
      <c r="AD616">
        <v>4048</v>
      </c>
    </row>
    <row r="617" spans="28:30" ht="16.5" customHeight="1">
      <c r="AB617" t="s">
        <v>1661</v>
      </c>
      <c r="AC617" t="s">
        <v>905</v>
      </c>
      <c r="AD617">
        <v>4950</v>
      </c>
    </row>
    <row r="618" spans="28:30" ht="16.5" customHeight="1">
      <c r="AB618" t="s">
        <v>1662</v>
      </c>
      <c r="AC618" t="s">
        <v>386</v>
      </c>
      <c r="AD618">
        <v>1100</v>
      </c>
    </row>
    <row r="619" spans="28:30" ht="16.5" customHeight="1">
      <c r="AB619" t="s">
        <v>1663</v>
      </c>
      <c r="AC619" t="s">
        <v>2988</v>
      </c>
      <c r="AD619">
        <v>1650.0000000000002</v>
      </c>
    </row>
    <row r="620" spans="28:30" ht="16.5" customHeight="1">
      <c r="AB620" t="s">
        <v>1664</v>
      </c>
      <c r="AC620" t="s">
        <v>913</v>
      </c>
      <c r="AD620">
        <v>2200</v>
      </c>
    </row>
    <row r="621" spans="28:30" ht="16.5" customHeight="1">
      <c r="AB621" t="s">
        <v>1665</v>
      </c>
      <c r="AC621" t="s">
        <v>2989</v>
      </c>
      <c r="AD621">
        <v>2585</v>
      </c>
    </row>
    <row r="622" spans="28:30" ht="16.5" customHeight="1">
      <c r="AB622" t="s">
        <v>1666</v>
      </c>
      <c r="AC622" t="s">
        <v>914</v>
      </c>
      <c r="AD622">
        <v>3069</v>
      </c>
    </row>
    <row r="623" spans="28:30" ht="16.5" customHeight="1">
      <c r="AB623" t="s">
        <v>1667</v>
      </c>
      <c r="AC623" t="s">
        <v>915</v>
      </c>
      <c r="AD623">
        <v>4950</v>
      </c>
    </row>
    <row r="624" spans="28:30" ht="16.5" customHeight="1">
      <c r="AB624" t="s">
        <v>1668</v>
      </c>
      <c r="AC624" t="s">
        <v>906</v>
      </c>
      <c r="AD624">
        <v>1650.0000000000002</v>
      </c>
    </row>
    <row r="625" spans="28:30" ht="16.5" customHeight="1">
      <c r="AB625" t="s">
        <v>1669</v>
      </c>
      <c r="AC625" t="s">
        <v>907</v>
      </c>
      <c r="AD625">
        <v>2200</v>
      </c>
    </row>
    <row r="626" spans="28:30" ht="16.5" customHeight="1">
      <c r="AB626" t="s">
        <v>1670</v>
      </c>
      <c r="AC626" t="s">
        <v>908</v>
      </c>
      <c r="AD626">
        <v>2585</v>
      </c>
    </row>
    <row r="627" spans="28:30" ht="16.5" customHeight="1">
      <c r="AB627" t="s">
        <v>1671</v>
      </c>
      <c r="AC627" t="s">
        <v>909</v>
      </c>
      <c r="AD627">
        <v>3069</v>
      </c>
    </row>
    <row r="628" spans="28:30" ht="16.5" customHeight="1">
      <c r="AB628" t="s">
        <v>1672</v>
      </c>
      <c r="AC628" t="s">
        <v>910</v>
      </c>
      <c r="AD628">
        <v>3581</v>
      </c>
    </row>
    <row r="629" spans="28:30" ht="16.5" customHeight="1">
      <c r="AB629" t="s">
        <v>1673</v>
      </c>
      <c r="AC629" t="s">
        <v>911</v>
      </c>
      <c r="AD629">
        <v>4048</v>
      </c>
    </row>
    <row r="630" spans="28:30" ht="16.5" customHeight="1">
      <c r="AB630" t="s">
        <v>1674</v>
      </c>
      <c r="AC630" t="s">
        <v>912</v>
      </c>
      <c r="AD630">
        <v>4950</v>
      </c>
    </row>
    <row r="631" spans="28:30" ht="16.5" customHeight="1">
      <c r="AB631" t="s">
        <v>1675</v>
      </c>
      <c r="AC631" t="s">
        <v>377</v>
      </c>
      <c r="AD631">
        <v>1650.0000000000002</v>
      </c>
    </row>
    <row r="632" spans="28:30" ht="16.5" customHeight="1">
      <c r="AB632" t="s">
        <v>1676</v>
      </c>
      <c r="AC632" t="s">
        <v>916</v>
      </c>
      <c r="AD632">
        <v>2200</v>
      </c>
    </row>
    <row r="633" spans="28:30" ht="16.5" customHeight="1">
      <c r="AB633" t="s">
        <v>1677</v>
      </c>
      <c r="AC633" t="s">
        <v>917</v>
      </c>
      <c r="AD633">
        <v>2585</v>
      </c>
    </row>
    <row r="634" spans="28:30" ht="16.5" customHeight="1">
      <c r="AB634" t="s">
        <v>1678</v>
      </c>
      <c r="AC634" t="s">
        <v>918</v>
      </c>
      <c r="AD634">
        <v>3069</v>
      </c>
    </row>
    <row r="635" spans="28:30" ht="16.5" customHeight="1">
      <c r="AB635" t="s">
        <v>1679</v>
      </c>
      <c r="AC635" t="s">
        <v>919</v>
      </c>
      <c r="AD635">
        <v>4048</v>
      </c>
    </row>
    <row r="636" spans="28:30" ht="16.5" customHeight="1">
      <c r="AB636" t="s">
        <v>1680</v>
      </c>
      <c r="AC636" t="s">
        <v>920</v>
      </c>
      <c r="AD636">
        <v>4950</v>
      </c>
    </row>
    <row r="637" spans="28:30" ht="16.5" customHeight="1">
      <c r="AB637" t="s">
        <v>1681</v>
      </c>
      <c r="AC637" t="s">
        <v>1456</v>
      </c>
      <c r="AD637">
        <v>1650.0000000000002</v>
      </c>
    </row>
    <row r="638" spans="28:30" ht="16.5" customHeight="1">
      <c r="AB638" t="s">
        <v>1682</v>
      </c>
      <c r="AC638" t="s">
        <v>2990</v>
      </c>
      <c r="AD638">
        <v>2200</v>
      </c>
    </row>
    <row r="639" spans="28:30" ht="16.5" customHeight="1">
      <c r="AB639" t="s">
        <v>1683</v>
      </c>
      <c r="AC639" t="s">
        <v>2991</v>
      </c>
      <c r="AD639">
        <v>2585</v>
      </c>
    </row>
    <row r="640" spans="28:30" ht="16.5" customHeight="1">
      <c r="AB640" t="s">
        <v>1684</v>
      </c>
      <c r="AC640" t="s">
        <v>2992</v>
      </c>
      <c r="AD640">
        <v>3069</v>
      </c>
    </row>
    <row r="641" spans="28:30" ht="16.5" customHeight="1">
      <c r="AB641" t="s">
        <v>1685</v>
      </c>
      <c r="AC641" t="s">
        <v>2993</v>
      </c>
      <c r="AD641">
        <v>4048</v>
      </c>
    </row>
    <row r="642" spans="28:30" ht="16.5" customHeight="1">
      <c r="AB642" t="s">
        <v>1686</v>
      </c>
      <c r="AC642" t="s">
        <v>2994</v>
      </c>
      <c r="AD642">
        <v>4950</v>
      </c>
    </row>
    <row r="643" spans="28:30" ht="16.5" customHeight="1">
      <c r="AB643" t="s">
        <v>1687</v>
      </c>
      <c r="AC643" t="s">
        <v>1457</v>
      </c>
      <c r="AD643">
        <v>1100</v>
      </c>
    </row>
    <row r="644" spans="28:30" ht="16.5" customHeight="1">
      <c r="AB644" t="s">
        <v>1688</v>
      </c>
      <c r="AC644" t="s">
        <v>1458</v>
      </c>
      <c r="AD644">
        <v>1650.0000000000002</v>
      </c>
    </row>
    <row r="645" spans="28:30" ht="16.5" customHeight="1">
      <c r="AB645" t="s">
        <v>1689</v>
      </c>
      <c r="AC645" t="s">
        <v>2995</v>
      </c>
      <c r="AD645">
        <v>2200</v>
      </c>
    </row>
    <row r="646" spans="28:30" ht="16.5" customHeight="1">
      <c r="AB646" t="s">
        <v>1690</v>
      </c>
      <c r="AC646" t="s">
        <v>2996</v>
      </c>
      <c r="AD646">
        <v>2585</v>
      </c>
    </row>
    <row r="647" spans="28:30" ht="16.5" customHeight="1">
      <c r="AB647" t="s">
        <v>1691</v>
      </c>
      <c r="AC647" t="s">
        <v>2997</v>
      </c>
      <c r="AD647">
        <v>3069</v>
      </c>
    </row>
    <row r="648" spans="28:30" ht="16.5" customHeight="1">
      <c r="AB648" t="s">
        <v>1692</v>
      </c>
      <c r="AC648" t="s">
        <v>2998</v>
      </c>
      <c r="AD648">
        <v>4950</v>
      </c>
    </row>
    <row r="649" spans="28:30" ht="16.5" customHeight="1">
      <c r="AB649" t="s">
        <v>1693</v>
      </c>
      <c r="AC649" t="s">
        <v>1449</v>
      </c>
      <c r="AD649">
        <v>1650.0000000000002</v>
      </c>
    </row>
    <row r="650" spans="28:30" ht="16.5" customHeight="1">
      <c r="AB650" t="s">
        <v>1694</v>
      </c>
      <c r="AC650" t="s">
        <v>1450</v>
      </c>
      <c r="AD650">
        <v>1650.0000000000002</v>
      </c>
    </row>
    <row r="651" spans="28:30" ht="16.5" customHeight="1">
      <c r="AB651" t="s">
        <v>1695</v>
      </c>
      <c r="AC651" t="s">
        <v>3806</v>
      </c>
      <c r="AD651">
        <v>2200</v>
      </c>
    </row>
    <row r="652" spans="28:30" ht="16.5" customHeight="1">
      <c r="AB652" t="s">
        <v>1696</v>
      </c>
      <c r="AC652" t="s">
        <v>3807</v>
      </c>
      <c r="AD652">
        <v>2200</v>
      </c>
    </row>
    <row r="653" spans="28:30" ht="16.5" customHeight="1">
      <c r="AB653" t="s">
        <v>1697</v>
      </c>
      <c r="AC653" t="s">
        <v>3809</v>
      </c>
      <c r="AD653">
        <v>2585</v>
      </c>
    </row>
    <row r="654" spans="28:30" ht="16.5" customHeight="1">
      <c r="AB654" t="s">
        <v>1698</v>
      </c>
      <c r="AC654" t="s">
        <v>3808</v>
      </c>
      <c r="AD654">
        <v>2585</v>
      </c>
    </row>
    <row r="655" spans="28:30" ht="16.5" customHeight="1">
      <c r="AB655" t="s">
        <v>1699</v>
      </c>
      <c r="AC655" t="s">
        <v>3811</v>
      </c>
      <c r="AD655">
        <v>3069</v>
      </c>
    </row>
    <row r="656" spans="28:30" ht="16.5" customHeight="1">
      <c r="AB656" t="s">
        <v>1700</v>
      </c>
      <c r="AC656" t="s">
        <v>3810</v>
      </c>
      <c r="AD656">
        <v>3069</v>
      </c>
    </row>
    <row r="657" spans="28:30" ht="16.5" customHeight="1">
      <c r="AB657" t="s">
        <v>1701</v>
      </c>
      <c r="AC657" t="s">
        <v>3812</v>
      </c>
      <c r="AD657">
        <v>4048</v>
      </c>
    </row>
    <row r="658" spans="28:30" ht="16.5" customHeight="1">
      <c r="AB658" t="s">
        <v>1702</v>
      </c>
      <c r="AC658" t="s">
        <v>3813</v>
      </c>
      <c r="AD658">
        <v>4048</v>
      </c>
    </row>
    <row r="659" spans="28:30" ht="16.5" customHeight="1">
      <c r="AB659" t="s">
        <v>1703</v>
      </c>
      <c r="AC659" t="s">
        <v>3814</v>
      </c>
      <c r="AD659">
        <v>4950</v>
      </c>
    </row>
    <row r="660" spans="28:30" ht="16.5" customHeight="1">
      <c r="AB660" t="s">
        <v>1704</v>
      </c>
      <c r="AC660" t="s">
        <v>3815</v>
      </c>
      <c r="AD660">
        <v>4950</v>
      </c>
    </row>
    <row r="661" spans="28:30" ht="16.5" customHeight="1">
      <c r="AB661" t="s">
        <v>1705</v>
      </c>
      <c r="AC661" t="s">
        <v>2999</v>
      </c>
      <c r="AD661">
        <v>2200</v>
      </c>
    </row>
    <row r="662" spans="28:30" ht="16.5" customHeight="1">
      <c r="AB662" t="s">
        <v>1706</v>
      </c>
      <c r="AC662" t="s">
        <v>3000</v>
      </c>
      <c r="AD662">
        <v>2200</v>
      </c>
    </row>
    <row r="663" spans="28:30" ht="16.5" customHeight="1">
      <c r="AB663" t="s">
        <v>1707</v>
      </c>
      <c r="AC663" t="s">
        <v>3001</v>
      </c>
      <c r="AD663">
        <v>4048</v>
      </c>
    </row>
    <row r="664" spans="28:30" ht="16.5" customHeight="1">
      <c r="AB664" t="s">
        <v>1708</v>
      </c>
      <c r="AC664" t="s">
        <v>3002</v>
      </c>
      <c r="AD664">
        <v>4950</v>
      </c>
    </row>
    <row r="665" spans="28:30" ht="16.5" customHeight="1">
      <c r="AB665" t="s">
        <v>1709</v>
      </c>
      <c r="AC665" t="s">
        <v>3003</v>
      </c>
      <c r="AD665">
        <v>4950</v>
      </c>
    </row>
    <row r="666" spans="28:30" ht="16.5" customHeight="1">
      <c r="AB666" t="s">
        <v>1710</v>
      </c>
      <c r="AC666" t="s">
        <v>3004</v>
      </c>
      <c r="AD666">
        <v>6930</v>
      </c>
    </row>
    <row r="667" spans="28:30" ht="16.5" customHeight="1">
      <c r="AB667" t="s">
        <v>1711</v>
      </c>
      <c r="AC667" t="s">
        <v>3005</v>
      </c>
      <c r="AD667">
        <v>8800</v>
      </c>
    </row>
    <row r="668" spans="28:30" ht="16.5" customHeight="1">
      <c r="AB668" t="s">
        <v>1712</v>
      </c>
      <c r="AC668" t="s">
        <v>3006</v>
      </c>
      <c r="AD668">
        <v>13200</v>
      </c>
    </row>
    <row r="669" spans="28:30" ht="16.5" customHeight="1">
      <c r="AB669" t="s">
        <v>1713</v>
      </c>
      <c r="AC669" t="s">
        <v>856</v>
      </c>
      <c r="AD669">
        <v>1650.0000000000002</v>
      </c>
    </row>
    <row r="670" spans="28:30" ht="16.5" customHeight="1">
      <c r="AB670" t="s">
        <v>1714</v>
      </c>
      <c r="AC670" t="s">
        <v>3007</v>
      </c>
      <c r="AD670">
        <v>2200</v>
      </c>
    </row>
    <row r="671" spans="28:30" ht="16.5" customHeight="1">
      <c r="AB671" t="s">
        <v>1715</v>
      </c>
      <c r="AC671" t="s">
        <v>857</v>
      </c>
      <c r="AD671">
        <v>2585</v>
      </c>
    </row>
    <row r="672" spans="28:30" ht="16.5" customHeight="1">
      <c r="AB672" t="s">
        <v>1716</v>
      </c>
      <c r="AC672" t="s">
        <v>858</v>
      </c>
      <c r="AD672">
        <v>3069</v>
      </c>
    </row>
    <row r="673" spans="28:30" ht="16.5" customHeight="1">
      <c r="AB673" t="s">
        <v>1717</v>
      </c>
      <c r="AC673" t="s">
        <v>859</v>
      </c>
      <c r="AD673">
        <v>4950</v>
      </c>
    </row>
    <row r="674" spans="28:30" ht="16.5" customHeight="1">
      <c r="AB674" t="s">
        <v>1718</v>
      </c>
      <c r="AC674" t="s">
        <v>860</v>
      </c>
      <c r="AD674">
        <v>8800</v>
      </c>
    </row>
    <row r="675" spans="28:30" ht="16.5" customHeight="1">
      <c r="AB675" t="s">
        <v>1719</v>
      </c>
      <c r="AC675" t="s">
        <v>861</v>
      </c>
      <c r="AD675">
        <v>10560</v>
      </c>
    </row>
    <row r="676" spans="28:30" ht="16.5" customHeight="1">
      <c r="AB676" t="s">
        <v>1720</v>
      </c>
      <c r="AC676" t="s">
        <v>3008</v>
      </c>
      <c r="AD676">
        <v>2200</v>
      </c>
    </row>
    <row r="677" spans="28:30" ht="16.5" customHeight="1">
      <c r="AB677" t="s">
        <v>1721</v>
      </c>
      <c r="AC677" t="s">
        <v>3009</v>
      </c>
      <c r="AD677">
        <v>2585</v>
      </c>
    </row>
    <row r="678" spans="28:30" ht="16.5" customHeight="1">
      <c r="AB678" t="s">
        <v>1722</v>
      </c>
      <c r="AC678" t="s">
        <v>3010</v>
      </c>
      <c r="AD678">
        <v>3069</v>
      </c>
    </row>
    <row r="679" spans="28:30" ht="16.5" customHeight="1">
      <c r="AB679" t="s">
        <v>1723</v>
      </c>
      <c r="AC679" t="s">
        <v>3011</v>
      </c>
      <c r="AD679">
        <v>4048</v>
      </c>
    </row>
    <row r="680" spans="28:30" ht="16.5" customHeight="1">
      <c r="AB680" t="s">
        <v>1724</v>
      </c>
      <c r="AC680" t="s">
        <v>3012</v>
      </c>
      <c r="AD680">
        <v>4950</v>
      </c>
    </row>
    <row r="681" spans="28:30" ht="16.5" customHeight="1">
      <c r="AB681" t="s">
        <v>1725</v>
      </c>
      <c r="AC681" t="s">
        <v>3013</v>
      </c>
      <c r="AD681">
        <v>7920</v>
      </c>
    </row>
    <row r="682" spans="28:30" ht="16.5" customHeight="1">
      <c r="AB682" t="s">
        <v>1726</v>
      </c>
      <c r="AC682" t="s">
        <v>3014</v>
      </c>
      <c r="AD682">
        <v>8800</v>
      </c>
    </row>
    <row r="683" spans="28:30" ht="16.5" customHeight="1">
      <c r="AB683" t="s">
        <v>1727</v>
      </c>
      <c r="AC683" t="s">
        <v>3015</v>
      </c>
      <c r="AD683">
        <v>2200</v>
      </c>
    </row>
    <row r="684" spans="28:30" ht="16.5" customHeight="1">
      <c r="AB684" t="s">
        <v>1728</v>
      </c>
      <c r="AC684" t="s">
        <v>3016</v>
      </c>
      <c r="AD684">
        <v>2585</v>
      </c>
    </row>
    <row r="685" spans="28:30" ht="16.5" customHeight="1">
      <c r="AB685" t="s">
        <v>1729</v>
      </c>
      <c r="AC685" t="s">
        <v>3017</v>
      </c>
      <c r="AD685">
        <v>3069</v>
      </c>
    </row>
    <row r="686" spans="28:30" ht="16.5" customHeight="1">
      <c r="AB686" t="s">
        <v>1730</v>
      </c>
      <c r="AC686" t="s">
        <v>3018</v>
      </c>
      <c r="AD686">
        <v>4048</v>
      </c>
    </row>
    <row r="687" spans="28:30" ht="16.5" customHeight="1">
      <c r="AB687" t="s">
        <v>1731</v>
      </c>
      <c r="AC687" t="s">
        <v>3019</v>
      </c>
      <c r="AD687">
        <v>4950</v>
      </c>
    </row>
    <row r="688" spans="28:30" ht="16.5" customHeight="1">
      <c r="AB688" t="s">
        <v>1732</v>
      </c>
      <c r="AC688" t="s">
        <v>3020</v>
      </c>
      <c r="AD688">
        <v>6930</v>
      </c>
    </row>
    <row r="689" spans="28:30" ht="16.5" customHeight="1">
      <c r="AB689" t="s">
        <v>1733</v>
      </c>
      <c r="AC689" t="s">
        <v>3021</v>
      </c>
      <c r="AD689">
        <v>8800</v>
      </c>
    </row>
    <row r="690" spans="28:30" ht="16.5" customHeight="1">
      <c r="AB690" t="s">
        <v>1734</v>
      </c>
      <c r="AC690" t="s">
        <v>3022</v>
      </c>
      <c r="AD690">
        <v>2585</v>
      </c>
    </row>
    <row r="691" spans="28:30" ht="16.5" customHeight="1">
      <c r="AB691" t="s">
        <v>1735</v>
      </c>
      <c r="AC691" t="s">
        <v>3023</v>
      </c>
      <c r="AD691">
        <v>3069</v>
      </c>
    </row>
    <row r="692" spans="28:30" ht="16.5" customHeight="1">
      <c r="AB692" t="s">
        <v>1736</v>
      </c>
      <c r="AC692" t="s">
        <v>3024</v>
      </c>
      <c r="AD692">
        <v>4048</v>
      </c>
    </row>
    <row r="693" spans="28:30" ht="16.5" customHeight="1">
      <c r="AB693" t="s">
        <v>1737</v>
      </c>
      <c r="AC693" t="s">
        <v>3025</v>
      </c>
      <c r="AD693">
        <v>4950</v>
      </c>
    </row>
    <row r="694" spans="28:30" ht="16.5" customHeight="1">
      <c r="AB694" t="s">
        <v>1738</v>
      </c>
      <c r="AC694" t="s">
        <v>3026</v>
      </c>
      <c r="AD694">
        <v>5940</v>
      </c>
    </row>
    <row r="695" spans="28:30" ht="16.5" customHeight="1">
      <c r="AB695" t="s">
        <v>1739</v>
      </c>
      <c r="AC695" t="s">
        <v>972</v>
      </c>
      <c r="AD695">
        <v>2200</v>
      </c>
    </row>
    <row r="696" spans="28:30" ht="16.5" customHeight="1">
      <c r="AB696" t="s">
        <v>1740</v>
      </c>
      <c r="AC696" t="s">
        <v>973</v>
      </c>
      <c r="AD696">
        <v>2200</v>
      </c>
    </row>
    <row r="697" spans="28:30" ht="16.5" customHeight="1">
      <c r="AB697" t="s">
        <v>1741</v>
      </c>
      <c r="AC697" t="s">
        <v>974</v>
      </c>
      <c r="AD697">
        <v>2585</v>
      </c>
    </row>
    <row r="698" spans="28:30" ht="16.5" customHeight="1">
      <c r="AB698" t="s">
        <v>1742</v>
      </c>
      <c r="AC698" t="s">
        <v>975</v>
      </c>
      <c r="AD698">
        <v>2585</v>
      </c>
    </row>
    <row r="699" spans="28:30" ht="16.5" customHeight="1">
      <c r="AB699" t="s">
        <v>1743</v>
      </c>
      <c r="AC699" t="s">
        <v>977</v>
      </c>
      <c r="AD699">
        <v>3069</v>
      </c>
    </row>
    <row r="700" spans="28:30" ht="16.5" customHeight="1">
      <c r="AB700" t="s">
        <v>1744</v>
      </c>
      <c r="AC700" t="s">
        <v>976</v>
      </c>
      <c r="AD700">
        <v>3069</v>
      </c>
    </row>
    <row r="701" spans="28:30" ht="16.5" customHeight="1">
      <c r="AB701" t="s">
        <v>1745</v>
      </c>
      <c r="AC701" t="s">
        <v>979</v>
      </c>
      <c r="AD701">
        <v>3581</v>
      </c>
    </row>
    <row r="702" spans="28:30" ht="16.5" customHeight="1">
      <c r="AB702" t="s">
        <v>1746</v>
      </c>
      <c r="AC702" t="s">
        <v>978</v>
      </c>
      <c r="AD702">
        <v>3581</v>
      </c>
    </row>
    <row r="703" spans="28:30" ht="16.5" customHeight="1">
      <c r="AB703" t="s">
        <v>1747</v>
      </c>
      <c r="AC703" t="s">
        <v>980</v>
      </c>
      <c r="AD703">
        <v>4048</v>
      </c>
    </row>
    <row r="704" spans="28:30" ht="16.5" customHeight="1">
      <c r="AB704" t="s">
        <v>1748</v>
      </c>
      <c r="AC704" t="s">
        <v>981</v>
      </c>
      <c r="AD704">
        <v>4048</v>
      </c>
    </row>
    <row r="705" spans="28:30" ht="16.5" customHeight="1">
      <c r="AB705" t="s">
        <v>1749</v>
      </c>
      <c r="AC705" t="s">
        <v>982</v>
      </c>
      <c r="AD705">
        <v>4950</v>
      </c>
    </row>
    <row r="706" spans="28:30" ht="16.5" customHeight="1">
      <c r="AB706" t="s">
        <v>1750</v>
      </c>
      <c r="AC706" t="s">
        <v>983</v>
      </c>
      <c r="AD706">
        <v>4950</v>
      </c>
    </row>
    <row r="707" spans="28:30" ht="16.5" customHeight="1">
      <c r="AB707" t="s">
        <v>1751</v>
      </c>
      <c r="AC707" t="s">
        <v>382</v>
      </c>
      <c r="AD707">
        <v>1650.0000000000002</v>
      </c>
    </row>
    <row r="708" spans="28:30" ht="16.5" customHeight="1">
      <c r="AB708" t="s">
        <v>1752</v>
      </c>
      <c r="AC708" t="s">
        <v>1019</v>
      </c>
      <c r="AD708">
        <v>2200</v>
      </c>
    </row>
    <row r="709" spans="28:30" ht="16.5" customHeight="1">
      <c r="AB709" t="s">
        <v>1753</v>
      </c>
      <c r="AC709" t="s">
        <v>1020</v>
      </c>
      <c r="AD709">
        <v>2585</v>
      </c>
    </row>
    <row r="710" spans="28:30" ht="16.5" customHeight="1">
      <c r="AB710" t="s">
        <v>1754</v>
      </c>
      <c r="AC710" t="s">
        <v>1021</v>
      </c>
      <c r="AD710">
        <v>3069</v>
      </c>
    </row>
    <row r="711" spans="28:30" ht="16.5" customHeight="1">
      <c r="AB711" t="s">
        <v>1755</v>
      </c>
      <c r="AC711" t="s">
        <v>1022</v>
      </c>
      <c r="AD711">
        <v>4950</v>
      </c>
    </row>
    <row r="712" spans="28:30" ht="16.5" customHeight="1">
      <c r="AB712" t="s">
        <v>1756</v>
      </c>
      <c r="AC712" t="s">
        <v>1023</v>
      </c>
      <c r="AD712">
        <v>6930</v>
      </c>
    </row>
    <row r="713" spans="28:30" ht="16.5" customHeight="1">
      <c r="AB713" t="s">
        <v>1757</v>
      </c>
      <c r="AC713" t="s">
        <v>3027</v>
      </c>
      <c r="AD713">
        <v>1650.0000000000002</v>
      </c>
    </row>
    <row r="714" spans="28:30" ht="16.5" customHeight="1">
      <c r="AB714" t="s">
        <v>1758</v>
      </c>
      <c r="AC714" t="s">
        <v>3028</v>
      </c>
      <c r="AD714">
        <v>2200</v>
      </c>
    </row>
    <row r="715" spans="28:30" ht="16.5" customHeight="1">
      <c r="AB715" t="s">
        <v>1759</v>
      </c>
      <c r="AC715" t="s">
        <v>3029</v>
      </c>
      <c r="AD715">
        <v>2585</v>
      </c>
    </row>
    <row r="716" spans="28:30" ht="16.5" customHeight="1">
      <c r="AB716" t="s">
        <v>1760</v>
      </c>
      <c r="AC716" t="s">
        <v>3030</v>
      </c>
      <c r="AD716">
        <v>3069</v>
      </c>
    </row>
    <row r="717" spans="28:30" ht="16.5" customHeight="1">
      <c r="AB717" t="s">
        <v>1761</v>
      </c>
      <c r="AC717" t="s">
        <v>3031</v>
      </c>
      <c r="AD717">
        <v>4048</v>
      </c>
    </row>
    <row r="718" spans="28:30" ht="16.5" customHeight="1">
      <c r="AB718" t="s">
        <v>1762</v>
      </c>
      <c r="AC718" t="s">
        <v>3032</v>
      </c>
      <c r="AD718">
        <v>4950</v>
      </c>
    </row>
    <row r="719" spans="28:30" ht="16.5" customHeight="1">
      <c r="AB719" t="s">
        <v>1763</v>
      </c>
      <c r="AC719" t="s">
        <v>1447</v>
      </c>
      <c r="AD719">
        <v>1650.0000000000002</v>
      </c>
    </row>
    <row r="720" spans="28:30" ht="16.5" customHeight="1">
      <c r="AB720" t="s">
        <v>1764</v>
      </c>
      <c r="AC720" t="s">
        <v>1448</v>
      </c>
      <c r="AD720">
        <v>1650.0000000000002</v>
      </c>
    </row>
    <row r="721" spans="28:30" ht="16.5" customHeight="1">
      <c r="AB721" t="s">
        <v>1765</v>
      </c>
      <c r="AC721" t="s">
        <v>3827</v>
      </c>
      <c r="AD721">
        <v>2200</v>
      </c>
    </row>
    <row r="722" spans="28:30" ht="16.5" customHeight="1">
      <c r="AB722" t="s">
        <v>1766</v>
      </c>
      <c r="AC722" t="s">
        <v>3828</v>
      </c>
      <c r="AD722">
        <v>2200</v>
      </c>
    </row>
    <row r="723" spans="28:30" ht="16.5" customHeight="1">
      <c r="AB723" t="s">
        <v>1767</v>
      </c>
      <c r="AC723" t="s">
        <v>3829</v>
      </c>
      <c r="AD723">
        <v>2585</v>
      </c>
    </row>
    <row r="724" spans="28:30" ht="16.5" customHeight="1">
      <c r="AB724" t="s">
        <v>1768</v>
      </c>
      <c r="AC724" t="s">
        <v>3830</v>
      </c>
      <c r="AD724">
        <v>2585</v>
      </c>
    </row>
    <row r="725" spans="28:30" ht="16.5" customHeight="1">
      <c r="AB725" t="s">
        <v>1769</v>
      </c>
      <c r="AC725" t="s">
        <v>3831</v>
      </c>
      <c r="AD725">
        <v>3069</v>
      </c>
    </row>
    <row r="726" spans="28:30" ht="16.5" customHeight="1">
      <c r="AB726" t="s">
        <v>1770</v>
      </c>
      <c r="AC726" t="s">
        <v>3832</v>
      </c>
      <c r="AD726">
        <v>3069</v>
      </c>
    </row>
    <row r="727" spans="28:30" ht="16.5" customHeight="1">
      <c r="AB727" t="s">
        <v>1771</v>
      </c>
      <c r="AC727" t="s">
        <v>3833</v>
      </c>
      <c r="AD727">
        <v>4048</v>
      </c>
    </row>
    <row r="728" spans="28:30" ht="16.5" customHeight="1">
      <c r="AB728" t="s">
        <v>1772</v>
      </c>
      <c r="AC728" t="s">
        <v>3834</v>
      </c>
      <c r="AD728">
        <v>4048</v>
      </c>
    </row>
    <row r="729" spans="28:30" ht="16.5" customHeight="1">
      <c r="AB729" t="s">
        <v>1773</v>
      </c>
      <c r="AC729" t="s">
        <v>3835</v>
      </c>
      <c r="AD729">
        <v>4950</v>
      </c>
    </row>
    <row r="730" spans="28:30" ht="16.5" customHeight="1">
      <c r="AB730" t="s">
        <v>1774</v>
      </c>
      <c r="AC730" t="s">
        <v>3836</v>
      </c>
      <c r="AD730">
        <v>4950</v>
      </c>
    </row>
    <row r="731" spans="28:30" ht="16.5" customHeight="1">
      <c r="AB731" t="s">
        <v>1775</v>
      </c>
      <c r="AC731" t="s">
        <v>3033</v>
      </c>
      <c r="AD731">
        <v>1650.0000000000002</v>
      </c>
    </row>
    <row r="732" spans="28:30" ht="16.5" customHeight="1">
      <c r="AB732" t="s">
        <v>1776</v>
      </c>
      <c r="AC732" t="s">
        <v>3034</v>
      </c>
      <c r="AD732">
        <v>2200</v>
      </c>
    </row>
    <row r="733" spans="28:30" ht="16.5" customHeight="1">
      <c r="AB733" t="s">
        <v>1777</v>
      </c>
      <c r="AC733" t="s">
        <v>3035</v>
      </c>
      <c r="AD733">
        <v>2585</v>
      </c>
    </row>
    <row r="734" spans="28:30" ht="16.5" customHeight="1">
      <c r="AB734" t="s">
        <v>1778</v>
      </c>
      <c r="AC734" t="s">
        <v>3036</v>
      </c>
      <c r="AD734">
        <v>3069</v>
      </c>
    </row>
    <row r="735" spans="28:30" ht="16.5" customHeight="1">
      <c r="AB735" t="s">
        <v>1779</v>
      </c>
      <c r="AC735" t="s">
        <v>3037</v>
      </c>
      <c r="AD735">
        <v>4048</v>
      </c>
    </row>
    <row r="736" spans="28:30" ht="16.5" customHeight="1">
      <c r="AB736" t="s">
        <v>1780</v>
      </c>
      <c r="AC736" t="s">
        <v>3038</v>
      </c>
      <c r="AD736">
        <v>4950</v>
      </c>
    </row>
    <row r="737" spans="28:30" ht="16.5" customHeight="1">
      <c r="AB737" t="s">
        <v>1781</v>
      </c>
      <c r="AC737" t="s">
        <v>383</v>
      </c>
      <c r="AD737">
        <v>1650.0000000000002</v>
      </c>
    </row>
    <row r="738" spans="28:30" ht="16.5" customHeight="1">
      <c r="AB738" t="s">
        <v>1782</v>
      </c>
      <c r="AC738" t="s">
        <v>928</v>
      </c>
      <c r="AD738">
        <v>2585</v>
      </c>
    </row>
    <row r="739" spans="28:30" ht="16.5" customHeight="1">
      <c r="AB739" t="s">
        <v>1783</v>
      </c>
      <c r="AC739" t="s">
        <v>929</v>
      </c>
      <c r="AD739">
        <v>3069</v>
      </c>
    </row>
    <row r="740" spans="28:30" ht="16.5" customHeight="1">
      <c r="AB740" t="s">
        <v>1784</v>
      </c>
      <c r="AC740" t="s">
        <v>930</v>
      </c>
      <c r="AD740">
        <v>4950</v>
      </c>
    </row>
    <row r="741" spans="28:30" ht="16.5" customHeight="1">
      <c r="AB741" t="s">
        <v>1785</v>
      </c>
      <c r="AC741" t="s">
        <v>931</v>
      </c>
      <c r="AD741">
        <v>6435</v>
      </c>
    </row>
    <row r="742" spans="28:30" ht="16.5" customHeight="1">
      <c r="AB742" t="s">
        <v>1786</v>
      </c>
      <c r="AC742" t="s">
        <v>932</v>
      </c>
      <c r="AD742">
        <v>7920</v>
      </c>
    </row>
    <row r="743" spans="28:30" ht="16.5" customHeight="1">
      <c r="AB743" t="s">
        <v>1787</v>
      </c>
      <c r="AC743" t="s">
        <v>933</v>
      </c>
      <c r="AD743">
        <v>8800</v>
      </c>
    </row>
    <row r="744" spans="28:30" ht="16.5" customHeight="1">
      <c r="AB744" t="s">
        <v>1788</v>
      </c>
      <c r="AC744" t="s">
        <v>1451</v>
      </c>
      <c r="AD744">
        <v>1650.0000000000002</v>
      </c>
    </row>
    <row r="745" spans="28:30" ht="16.5" customHeight="1">
      <c r="AB745" t="s">
        <v>1789</v>
      </c>
      <c r="AC745" t="s">
        <v>3039</v>
      </c>
      <c r="AD745">
        <v>2200</v>
      </c>
    </row>
    <row r="746" spans="28:30" ht="16.5" customHeight="1">
      <c r="AB746" t="s">
        <v>1790</v>
      </c>
      <c r="AC746" t="s">
        <v>3040</v>
      </c>
      <c r="AD746">
        <v>2585</v>
      </c>
    </row>
    <row r="747" spans="28:30" ht="16.5" customHeight="1">
      <c r="AB747" t="s">
        <v>1791</v>
      </c>
      <c r="AC747" t="s">
        <v>3041</v>
      </c>
      <c r="AD747">
        <v>3069</v>
      </c>
    </row>
    <row r="748" spans="28:30" ht="16.5" customHeight="1">
      <c r="AB748" t="s">
        <v>1792</v>
      </c>
      <c r="AC748" t="s">
        <v>3042</v>
      </c>
      <c r="AD748">
        <v>4048</v>
      </c>
    </row>
    <row r="749" spans="28:30" ht="16.5" customHeight="1">
      <c r="AB749" t="s">
        <v>1793</v>
      </c>
      <c r="AC749" t="s">
        <v>3043</v>
      </c>
      <c r="AD749">
        <v>4950</v>
      </c>
    </row>
    <row r="750" spans="28:30" ht="16.5" customHeight="1">
      <c r="AB750" t="s">
        <v>1794</v>
      </c>
      <c r="AC750" t="s">
        <v>3044</v>
      </c>
      <c r="AD750">
        <v>6930</v>
      </c>
    </row>
    <row r="751" spans="28:30" ht="16.5" customHeight="1">
      <c r="AB751" t="s">
        <v>1795</v>
      </c>
      <c r="AC751" t="s">
        <v>845</v>
      </c>
      <c r="AD751">
        <v>1650.0000000000002</v>
      </c>
    </row>
    <row r="752" spans="28:30" ht="16.5" customHeight="1">
      <c r="AB752" t="s">
        <v>1796</v>
      </c>
      <c r="AC752" t="s">
        <v>846</v>
      </c>
      <c r="AD752">
        <v>2200</v>
      </c>
    </row>
    <row r="753" spans="28:30" ht="16.5" customHeight="1">
      <c r="AB753" t="s">
        <v>1797</v>
      </c>
      <c r="AC753" t="s">
        <v>847</v>
      </c>
      <c r="AD753">
        <v>2585</v>
      </c>
    </row>
    <row r="754" spans="28:30" ht="16.5" customHeight="1">
      <c r="AB754" t="s">
        <v>1798</v>
      </c>
      <c r="AC754" t="s">
        <v>848</v>
      </c>
      <c r="AD754">
        <v>3069</v>
      </c>
    </row>
    <row r="755" spans="28:30" ht="16.5" customHeight="1">
      <c r="AB755" t="s">
        <v>1799</v>
      </c>
      <c r="AC755" t="s">
        <v>849</v>
      </c>
      <c r="AD755">
        <v>4048</v>
      </c>
    </row>
    <row r="756" spans="28:30" ht="16.5" customHeight="1">
      <c r="AB756" t="s">
        <v>1800</v>
      </c>
      <c r="AC756" t="s">
        <v>850</v>
      </c>
      <c r="AD756">
        <v>4950</v>
      </c>
    </row>
    <row r="757" spans="28:30" ht="16.5" customHeight="1">
      <c r="AB757" t="s">
        <v>1801</v>
      </c>
      <c r="AC757" t="s">
        <v>984</v>
      </c>
      <c r="AD757">
        <v>1650.0000000000002</v>
      </c>
    </row>
    <row r="758" spans="28:30" ht="16.5" customHeight="1">
      <c r="AB758" t="s">
        <v>1802</v>
      </c>
      <c r="AC758" t="s">
        <v>985</v>
      </c>
      <c r="AD758">
        <v>2200</v>
      </c>
    </row>
    <row r="759" spans="28:30" ht="16.5" customHeight="1">
      <c r="AB759" t="s">
        <v>1803</v>
      </c>
      <c r="AC759" t="s">
        <v>986</v>
      </c>
      <c r="AD759">
        <v>2585</v>
      </c>
    </row>
    <row r="760" spans="28:30" ht="16.5" customHeight="1">
      <c r="AB760" t="s">
        <v>1804</v>
      </c>
      <c r="AC760" t="s">
        <v>987</v>
      </c>
      <c r="AD760">
        <v>3069</v>
      </c>
    </row>
    <row r="761" spans="28:30" ht="16.5" customHeight="1">
      <c r="AB761" t="s">
        <v>1805</v>
      </c>
      <c r="AC761" t="s">
        <v>988</v>
      </c>
      <c r="AD761">
        <v>4048</v>
      </c>
    </row>
    <row r="762" spans="28:30" ht="16.5" customHeight="1">
      <c r="AB762" t="s">
        <v>1806</v>
      </c>
      <c r="AC762" t="s">
        <v>989</v>
      </c>
      <c r="AD762">
        <v>4950</v>
      </c>
    </row>
    <row r="763" spans="28:30" ht="16.5" customHeight="1">
      <c r="AB763" t="s">
        <v>1807</v>
      </c>
      <c r="AC763" t="s">
        <v>1007</v>
      </c>
      <c r="AD763">
        <v>2200</v>
      </c>
    </row>
    <row r="764" spans="28:30" ht="16.5" customHeight="1">
      <c r="AB764" t="s">
        <v>1808</v>
      </c>
      <c r="AC764" t="s">
        <v>1008</v>
      </c>
      <c r="AD764">
        <v>2585</v>
      </c>
    </row>
    <row r="765" spans="28:30" ht="16.5" customHeight="1">
      <c r="AB765" t="s">
        <v>1809</v>
      </c>
      <c r="AC765" t="s">
        <v>1009</v>
      </c>
      <c r="AD765">
        <v>3069</v>
      </c>
    </row>
    <row r="766" spans="28:30" ht="16.5" customHeight="1">
      <c r="AB766" t="s">
        <v>1810</v>
      </c>
      <c r="AC766" t="s">
        <v>1010</v>
      </c>
      <c r="AD766">
        <v>4950</v>
      </c>
    </row>
    <row r="767" spans="28:30" ht="16.5" customHeight="1">
      <c r="AB767" t="s">
        <v>1811</v>
      </c>
      <c r="AC767" t="s">
        <v>1011</v>
      </c>
      <c r="AD767">
        <v>7920</v>
      </c>
    </row>
    <row r="768" spans="28:30" ht="16.5" customHeight="1">
      <c r="AB768" t="s">
        <v>1812</v>
      </c>
      <c r="AC768" t="s">
        <v>1012</v>
      </c>
      <c r="AD768">
        <v>8800</v>
      </c>
    </row>
    <row r="769" spans="28:30" ht="16.5" customHeight="1">
      <c r="AB769" t="s">
        <v>1813</v>
      </c>
      <c r="AC769" t="s">
        <v>1024</v>
      </c>
      <c r="AD769">
        <v>1100</v>
      </c>
    </row>
    <row r="770" spans="28:30" ht="16.5" customHeight="1">
      <c r="AB770" t="s">
        <v>1814</v>
      </c>
      <c r="AC770" t="s">
        <v>1025</v>
      </c>
      <c r="AD770">
        <v>1100</v>
      </c>
    </row>
    <row r="771" spans="28:30" ht="16.5" customHeight="1">
      <c r="AB771" t="s">
        <v>1815</v>
      </c>
      <c r="AC771" t="s">
        <v>1026</v>
      </c>
      <c r="AD771">
        <v>1650.0000000000002</v>
      </c>
    </row>
    <row r="772" spans="28:30" ht="16.5" customHeight="1">
      <c r="AB772" t="s">
        <v>1816</v>
      </c>
      <c r="AC772" t="s">
        <v>3045</v>
      </c>
      <c r="AD772">
        <v>2200</v>
      </c>
    </row>
    <row r="773" spans="28:30" ht="16.5" customHeight="1">
      <c r="AB773" t="s">
        <v>1817</v>
      </c>
      <c r="AC773" t="s">
        <v>1027</v>
      </c>
      <c r="AD773">
        <v>2585</v>
      </c>
    </row>
    <row r="774" spans="28:30" ht="16.5" customHeight="1">
      <c r="AB774" t="s">
        <v>1818</v>
      </c>
      <c r="AC774" t="s">
        <v>1028</v>
      </c>
      <c r="AD774">
        <v>3069</v>
      </c>
    </row>
    <row r="775" spans="28:30" ht="16.5" customHeight="1">
      <c r="AB775" t="s">
        <v>1819</v>
      </c>
      <c r="AC775" t="s">
        <v>1029</v>
      </c>
      <c r="AD775">
        <v>4048</v>
      </c>
    </row>
    <row r="776" spans="28:30" ht="16.5" customHeight="1">
      <c r="AB776" t="s">
        <v>1820</v>
      </c>
      <c r="AC776" t="s">
        <v>1030</v>
      </c>
      <c r="AD776">
        <v>4950</v>
      </c>
    </row>
    <row r="777" spans="28:30" ht="16.5" customHeight="1">
      <c r="AB777" t="s">
        <v>1821</v>
      </c>
      <c r="AC777" t="s">
        <v>1001</v>
      </c>
      <c r="AD777">
        <v>1650.0000000000002</v>
      </c>
    </row>
    <row r="778" spans="28:30" ht="16.5" customHeight="1">
      <c r="AB778" t="s">
        <v>1822</v>
      </c>
      <c r="AC778" t="s">
        <v>1002</v>
      </c>
      <c r="AD778">
        <v>2200</v>
      </c>
    </row>
    <row r="779" spans="28:30" ht="16.5" customHeight="1">
      <c r="AB779" t="s">
        <v>1823</v>
      </c>
      <c r="AC779" t="s">
        <v>1003</v>
      </c>
      <c r="AD779">
        <v>2585</v>
      </c>
    </row>
    <row r="780" spans="28:30" ht="16.5" customHeight="1">
      <c r="AB780" t="s">
        <v>1824</v>
      </c>
      <c r="AC780" t="s">
        <v>1004</v>
      </c>
      <c r="AD780">
        <v>3069</v>
      </c>
    </row>
    <row r="781" spans="28:30" ht="16.5" customHeight="1">
      <c r="AB781" t="s">
        <v>1825</v>
      </c>
      <c r="AC781" t="s">
        <v>1005</v>
      </c>
      <c r="AD781">
        <v>3581</v>
      </c>
    </row>
    <row r="782" spans="28:30" ht="16.5" customHeight="1">
      <c r="AB782" t="s">
        <v>1826</v>
      </c>
      <c r="AC782" t="s">
        <v>1006</v>
      </c>
      <c r="AD782">
        <v>4950</v>
      </c>
    </row>
    <row r="783" spans="28:30" ht="16.5" customHeight="1">
      <c r="AB783" t="s">
        <v>1827</v>
      </c>
      <c r="AC783" t="s">
        <v>3046</v>
      </c>
      <c r="AD783">
        <v>2200</v>
      </c>
    </row>
    <row r="784" spans="28:30" ht="16.5" customHeight="1">
      <c r="AB784" t="s">
        <v>1828</v>
      </c>
      <c r="AC784" t="s">
        <v>3047</v>
      </c>
      <c r="AD784">
        <v>2585</v>
      </c>
    </row>
    <row r="785" spans="28:30" ht="16.5" customHeight="1">
      <c r="AB785" t="s">
        <v>1829</v>
      </c>
      <c r="AC785" t="s">
        <v>3048</v>
      </c>
      <c r="AD785">
        <v>3069</v>
      </c>
    </row>
    <row r="786" spans="28:30" ht="16.5" customHeight="1">
      <c r="AB786" t="s">
        <v>1830</v>
      </c>
      <c r="AC786" t="s">
        <v>3049</v>
      </c>
      <c r="AD786">
        <v>4950</v>
      </c>
    </row>
    <row r="787" spans="28:30" ht="16.5" customHeight="1">
      <c r="AB787" t="s">
        <v>1831</v>
      </c>
      <c r="AC787" t="s">
        <v>3050</v>
      </c>
      <c r="AD787">
        <v>7920</v>
      </c>
    </row>
    <row r="788" spans="28:30" ht="16.5" customHeight="1">
      <c r="AB788" t="s">
        <v>1832</v>
      </c>
      <c r="AC788" t="s">
        <v>3051</v>
      </c>
      <c r="AD788">
        <v>8800</v>
      </c>
    </row>
    <row r="789" spans="28:30" ht="16.5" customHeight="1">
      <c r="AB789" t="s">
        <v>1833</v>
      </c>
      <c r="AC789" t="s">
        <v>521</v>
      </c>
      <c r="AD789">
        <v>1650.0000000000002</v>
      </c>
    </row>
    <row r="790" spans="28:30" ht="16.5" customHeight="1">
      <c r="AB790" t="s">
        <v>1834</v>
      </c>
      <c r="AC790" t="s">
        <v>990</v>
      </c>
      <c r="AD790">
        <v>2200</v>
      </c>
    </row>
    <row r="791" spans="28:30" ht="16.5" customHeight="1">
      <c r="AB791" t="s">
        <v>1835</v>
      </c>
      <c r="AC791" t="s">
        <v>991</v>
      </c>
      <c r="AD791">
        <v>2585</v>
      </c>
    </row>
    <row r="792" spans="28:30" ht="16.5" customHeight="1">
      <c r="AB792" t="s">
        <v>1836</v>
      </c>
      <c r="AC792" t="s">
        <v>992</v>
      </c>
      <c r="AD792">
        <v>3069</v>
      </c>
    </row>
    <row r="793" spans="28:30" ht="16.5" customHeight="1">
      <c r="AB793" t="s">
        <v>1837</v>
      </c>
      <c r="AC793" t="s">
        <v>993</v>
      </c>
      <c r="AD793">
        <v>4048</v>
      </c>
    </row>
    <row r="794" spans="28:30" ht="16.5" customHeight="1">
      <c r="AB794" t="s">
        <v>1838</v>
      </c>
      <c r="AC794" t="s">
        <v>994</v>
      </c>
      <c r="AD794">
        <v>4950</v>
      </c>
    </row>
    <row r="795" spans="28:30" ht="16.5" customHeight="1">
      <c r="AB795" t="s">
        <v>1839</v>
      </c>
      <c r="AC795" t="s">
        <v>934</v>
      </c>
      <c r="AD795">
        <v>2200</v>
      </c>
    </row>
    <row r="796" spans="28:30" ht="16.5" customHeight="1">
      <c r="AB796" t="s">
        <v>1840</v>
      </c>
      <c r="AC796" t="s">
        <v>935</v>
      </c>
      <c r="AD796">
        <v>2585</v>
      </c>
    </row>
    <row r="797" spans="28:30" ht="16.5" customHeight="1">
      <c r="AB797" t="s">
        <v>1841</v>
      </c>
      <c r="AC797" t="s">
        <v>936</v>
      </c>
      <c r="AD797">
        <v>3069</v>
      </c>
    </row>
    <row r="798" spans="28:30" ht="16.5" customHeight="1">
      <c r="AB798" t="s">
        <v>1842</v>
      </c>
      <c r="AC798" t="s">
        <v>937</v>
      </c>
      <c r="AD798">
        <v>4048</v>
      </c>
    </row>
    <row r="799" spans="28:30" ht="16.5" customHeight="1">
      <c r="AB799" t="s">
        <v>1843</v>
      </c>
      <c r="AC799" t="s">
        <v>938</v>
      </c>
      <c r="AD799">
        <v>4950</v>
      </c>
    </row>
    <row r="800" spans="28:30" ht="16.5" customHeight="1">
      <c r="AB800" t="s">
        <v>1844</v>
      </c>
      <c r="AC800" t="s">
        <v>939</v>
      </c>
      <c r="AD800">
        <v>5940</v>
      </c>
    </row>
    <row r="801" spans="28:30" ht="16.5" customHeight="1">
      <c r="AB801" t="s">
        <v>1845</v>
      </c>
      <c r="AC801" t="s">
        <v>3052</v>
      </c>
      <c r="AD801">
        <v>1650.0000000000002</v>
      </c>
    </row>
    <row r="802" spans="28:30" ht="16.5" customHeight="1">
      <c r="AB802" t="s">
        <v>1846</v>
      </c>
      <c r="AC802" t="s">
        <v>3053</v>
      </c>
      <c r="AD802">
        <v>2200</v>
      </c>
    </row>
    <row r="803" spans="28:30" ht="16.5" customHeight="1">
      <c r="AB803" t="s">
        <v>1847</v>
      </c>
      <c r="AC803" t="s">
        <v>3054</v>
      </c>
      <c r="AD803">
        <v>2585</v>
      </c>
    </row>
    <row r="804" spans="28:30" ht="16.5" customHeight="1">
      <c r="AB804" t="s">
        <v>1848</v>
      </c>
      <c r="AC804" t="s">
        <v>3055</v>
      </c>
      <c r="AD804">
        <v>3069</v>
      </c>
    </row>
    <row r="805" spans="28:30" ht="16.5" customHeight="1">
      <c r="AB805" t="s">
        <v>1849</v>
      </c>
      <c r="AC805" t="s">
        <v>3056</v>
      </c>
      <c r="AD805">
        <v>4048</v>
      </c>
    </row>
    <row r="806" spans="28:30" ht="16.5" customHeight="1">
      <c r="AB806" t="s">
        <v>1850</v>
      </c>
      <c r="AC806" t="s">
        <v>3057</v>
      </c>
      <c r="AD806">
        <v>4950</v>
      </c>
    </row>
    <row r="807" spans="28:30" ht="16.5" customHeight="1">
      <c r="AB807" t="s">
        <v>1851</v>
      </c>
      <c r="AC807" t="s">
        <v>602</v>
      </c>
      <c r="AD807">
        <v>1650.0000000000002</v>
      </c>
    </row>
    <row r="808" spans="28:30" ht="16.5" customHeight="1">
      <c r="AB808" t="s">
        <v>1852</v>
      </c>
      <c r="AC808" t="s">
        <v>957</v>
      </c>
      <c r="AD808">
        <v>2200</v>
      </c>
    </row>
    <row r="809" spans="28:30" ht="16.5" customHeight="1">
      <c r="AB809" t="s">
        <v>1853</v>
      </c>
      <c r="AC809" t="s">
        <v>958</v>
      </c>
      <c r="AD809">
        <v>2585</v>
      </c>
    </row>
    <row r="810" spans="28:30" ht="16.5" customHeight="1">
      <c r="AB810" t="s">
        <v>1854</v>
      </c>
      <c r="AC810" t="s">
        <v>959</v>
      </c>
      <c r="AD810">
        <v>3069</v>
      </c>
    </row>
    <row r="811" spans="28:30" ht="16.5" customHeight="1">
      <c r="AB811" t="s">
        <v>1855</v>
      </c>
      <c r="AC811" t="s">
        <v>3058</v>
      </c>
      <c r="AD811">
        <v>3581</v>
      </c>
    </row>
    <row r="812" spans="28:30" ht="16.5" customHeight="1">
      <c r="AB812" t="s">
        <v>1856</v>
      </c>
      <c r="AC812" t="s">
        <v>960</v>
      </c>
      <c r="AD812">
        <v>4048</v>
      </c>
    </row>
    <row r="813" spans="28:30" ht="16.5" customHeight="1">
      <c r="AB813" t="s">
        <v>1857</v>
      </c>
      <c r="AC813" t="s">
        <v>961</v>
      </c>
      <c r="AD813">
        <v>4950</v>
      </c>
    </row>
    <row r="814" spans="28:30" ht="16.5" customHeight="1">
      <c r="AB814" t="s">
        <v>1858</v>
      </c>
      <c r="AC814" t="s">
        <v>3059</v>
      </c>
      <c r="AD814">
        <v>2200</v>
      </c>
    </row>
    <row r="815" spans="28:30" ht="16.5" customHeight="1">
      <c r="AB815" t="s">
        <v>1859</v>
      </c>
      <c r="AC815" t="s">
        <v>3060</v>
      </c>
      <c r="AD815">
        <v>2200</v>
      </c>
    </row>
    <row r="816" spans="28:30" ht="16.5" customHeight="1">
      <c r="AB816" t="s">
        <v>1860</v>
      </c>
      <c r="AC816" t="s">
        <v>3061</v>
      </c>
      <c r="AD816">
        <v>4048</v>
      </c>
    </row>
    <row r="817" spans="28:30" ht="16.5" customHeight="1">
      <c r="AB817" t="s">
        <v>1861</v>
      </c>
      <c r="AC817" t="s">
        <v>3062</v>
      </c>
      <c r="AD817">
        <v>4950</v>
      </c>
    </row>
    <row r="818" spans="28:30" ht="16.5" customHeight="1">
      <c r="AB818" t="s">
        <v>1862</v>
      </c>
      <c r="AC818" t="s">
        <v>3063</v>
      </c>
      <c r="AD818">
        <v>4950</v>
      </c>
    </row>
    <row r="819" spans="28:30" ht="16.5" customHeight="1">
      <c r="AB819" t="s">
        <v>1863</v>
      </c>
      <c r="AC819" t="s">
        <v>3064</v>
      </c>
      <c r="AD819">
        <v>6930</v>
      </c>
    </row>
    <row r="820" spans="28:30" ht="16.5" customHeight="1">
      <c r="AB820" t="s">
        <v>1864</v>
      </c>
      <c r="AC820" t="s">
        <v>3065</v>
      </c>
      <c r="AD820">
        <v>8800</v>
      </c>
    </row>
    <row r="821" spans="28:30" ht="16.5" customHeight="1">
      <c r="AB821" t="s">
        <v>1865</v>
      </c>
      <c r="AC821" t="s">
        <v>3066</v>
      </c>
      <c r="AD821">
        <v>13200</v>
      </c>
    </row>
    <row r="822" spans="28:30" ht="16.5" customHeight="1">
      <c r="AB822" t="s">
        <v>1866</v>
      </c>
      <c r="AC822" t="s">
        <v>384</v>
      </c>
      <c r="AD822">
        <v>1650.0000000000002</v>
      </c>
    </row>
    <row r="823" spans="28:30" ht="16.5" customHeight="1">
      <c r="AB823" t="s">
        <v>1867</v>
      </c>
      <c r="AC823" t="s">
        <v>995</v>
      </c>
      <c r="AD823">
        <v>2200</v>
      </c>
    </row>
    <row r="824" spans="28:30" ht="16.5" customHeight="1">
      <c r="AB824" t="s">
        <v>1868</v>
      </c>
      <c r="AC824" t="s">
        <v>996</v>
      </c>
      <c r="AD824">
        <v>2585</v>
      </c>
    </row>
    <row r="825" spans="28:30" ht="16.5" customHeight="1">
      <c r="AB825" t="s">
        <v>1869</v>
      </c>
      <c r="AC825" t="s">
        <v>997</v>
      </c>
      <c r="AD825">
        <v>3069</v>
      </c>
    </row>
    <row r="826" spans="28:30" ht="16.5" customHeight="1">
      <c r="AB826" t="s">
        <v>1870</v>
      </c>
      <c r="AC826" t="s">
        <v>998</v>
      </c>
      <c r="AD826">
        <v>4950</v>
      </c>
    </row>
    <row r="827" spans="28:30" ht="16.5" customHeight="1">
      <c r="AB827" t="s">
        <v>1871</v>
      </c>
      <c r="AC827" t="s">
        <v>999</v>
      </c>
      <c r="AD827">
        <v>7920</v>
      </c>
    </row>
    <row r="828" spans="28:30" ht="16.5" customHeight="1">
      <c r="AB828" t="s">
        <v>1872</v>
      </c>
      <c r="AC828" t="s">
        <v>1000</v>
      </c>
      <c r="AD828">
        <v>8800</v>
      </c>
    </row>
    <row r="829" spans="28:30" ht="16.5" customHeight="1">
      <c r="AB829" t="s">
        <v>1873</v>
      </c>
      <c r="AC829" t="s">
        <v>380</v>
      </c>
      <c r="AD829">
        <v>1650.0000000000002</v>
      </c>
    </row>
    <row r="830" spans="28:30" ht="16.5" customHeight="1">
      <c r="AB830" t="s">
        <v>1874</v>
      </c>
      <c r="AC830" t="s">
        <v>381</v>
      </c>
      <c r="AD830">
        <v>1650.0000000000002</v>
      </c>
    </row>
    <row r="831" spans="28:30" ht="16.5" customHeight="1">
      <c r="AB831" t="s">
        <v>1875</v>
      </c>
      <c r="AC831" t="s">
        <v>940</v>
      </c>
      <c r="AD831">
        <v>2200</v>
      </c>
    </row>
    <row r="832" spans="28:30" ht="16.5" customHeight="1">
      <c r="AB832" t="s">
        <v>1876</v>
      </c>
      <c r="AC832" t="s">
        <v>941</v>
      </c>
      <c r="AD832">
        <v>2200</v>
      </c>
    </row>
    <row r="833" spans="28:30" ht="16.5" customHeight="1">
      <c r="AB833" t="s">
        <v>1877</v>
      </c>
      <c r="AC833" t="s">
        <v>943</v>
      </c>
      <c r="AD833">
        <v>2585</v>
      </c>
    </row>
    <row r="834" spans="28:30" ht="16.5" customHeight="1">
      <c r="AB834" t="s">
        <v>1878</v>
      </c>
      <c r="AC834" t="s">
        <v>942</v>
      </c>
      <c r="AD834">
        <v>2585</v>
      </c>
    </row>
    <row r="835" spans="28:30" ht="16.5" customHeight="1">
      <c r="AB835" t="s">
        <v>1879</v>
      </c>
      <c r="AC835" t="s">
        <v>945</v>
      </c>
      <c r="AD835">
        <v>3069</v>
      </c>
    </row>
    <row r="836" spans="28:30" ht="16.5" customHeight="1">
      <c r="AB836" t="s">
        <v>1880</v>
      </c>
      <c r="AC836" t="s">
        <v>944</v>
      </c>
      <c r="AD836">
        <v>3069</v>
      </c>
    </row>
    <row r="837" spans="28:30" ht="16.5" customHeight="1">
      <c r="AB837" t="s">
        <v>1881</v>
      </c>
      <c r="AC837" t="s">
        <v>947</v>
      </c>
      <c r="AD837">
        <v>4048</v>
      </c>
    </row>
    <row r="838" spans="28:30" ht="16.5" customHeight="1">
      <c r="AB838" t="s">
        <v>1882</v>
      </c>
      <c r="AC838" t="s">
        <v>946</v>
      </c>
      <c r="AD838">
        <v>4048</v>
      </c>
    </row>
    <row r="839" spans="28:30" ht="16.5" customHeight="1">
      <c r="AB839" t="s">
        <v>1883</v>
      </c>
      <c r="AC839" t="s">
        <v>949</v>
      </c>
      <c r="AD839">
        <v>4950</v>
      </c>
    </row>
    <row r="840" spans="28:30" ht="16.5" customHeight="1">
      <c r="AB840" t="s">
        <v>1884</v>
      </c>
      <c r="AC840" t="s">
        <v>948</v>
      </c>
      <c r="AD840">
        <v>4950</v>
      </c>
    </row>
    <row r="841" spans="28:30" ht="16.5" customHeight="1">
      <c r="AB841" t="s">
        <v>1885</v>
      </c>
      <c r="AC841" t="s">
        <v>950</v>
      </c>
      <c r="AD841">
        <v>7920</v>
      </c>
    </row>
    <row r="842" spans="28:30" ht="16.5" customHeight="1">
      <c r="AB842" t="s">
        <v>1886</v>
      </c>
      <c r="AC842" t="s">
        <v>951</v>
      </c>
      <c r="AD842">
        <v>8800</v>
      </c>
    </row>
    <row r="843" spans="28:30" ht="16.5" customHeight="1">
      <c r="AB843" t="s">
        <v>1887</v>
      </c>
      <c r="AC843" t="s">
        <v>921</v>
      </c>
      <c r="AD843">
        <v>1650.0000000000002</v>
      </c>
    </row>
    <row r="844" spans="28:30" ht="16.5" customHeight="1">
      <c r="AB844" t="s">
        <v>1888</v>
      </c>
      <c r="AC844" t="s">
        <v>922</v>
      </c>
      <c r="AD844">
        <v>2200</v>
      </c>
    </row>
    <row r="845" spans="28:30" ht="16.5" customHeight="1">
      <c r="AB845" t="s">
        <v>1889</v>
      </c>
      <c r="AC845" t="s">
        <v>923</v>
      </c>
      <c r="AD845">
        <v>2585</v>
      </c>
    </row>
    <row r="846" spans="28:30" ht="16.5" customHeight="1">
      <c r="AB846" t="s">
        <v>1890</v>
      </c>
      <c r="AC846" t="s">
        <v>924</v>
      </c>
      <c r="AD846">
        <v>3069</v>
      </c>
    </row>
    <row r="847" spans="28:30" ht="16.5" customHeight="1">
      <c r="AB847" t="s">
        <v>1891</v>
      </c>
      <c r="AC847" t="s">
        <v>925</v>
      </c>
      <c r="AD847">
        <v>4950</v>
      </c>
    </row>
    <row r="848" spans="28:30" ht="16.5" customHeight="1">
      <c r="AB848" t="s">
        <v>1892</v>
      </c>
      <c r="AC848" t="s">
        <v>926</v>
      </c>
      <c r="AD848">
        <v>7920</v>
      </c>
    </row>
    <row r="849" spans="28:30" ht="16.5" customHeight="1">
      <c r="AB849" t="s">
        <v>1893</v>
      </c>
      <c r="AC849" t="s">
        <v>927</v>
      </c>
      <c r="AD849">
        <v>8800</v>
      </c>
    </row>
    <row r="850" spans="28:30" ht="16.5" customHeight="1">
      <c r="AB850" t="s">
        <v>1894</v>
      </c>
      <c r="AC850" t="s">
        <v>1452</v>
      </c>
      <c r="AD850">
        <v>1650.0000000000002</v>
      </c>
    </row>
    <row r="851" spans="28:30" ht="16.5" customHeight="1">
      <c r="AB851" t="s">
        <v>1895</v>
      </c>
      <c r="AC851" t="s">
        <v>3067</v>
      </c>
      <c r="AD851">
        <v>2200</v>
      </c>
    </row>
    <row r="852" spans="28:30" ht="16.5" customHeight="1">
      <c r="AB852" t="s">
        <v>1896</v>
      </c>
      <c r="AC852" t="s">
        <v>3068</v>
      </c>
      <c r="AD852">
        <v>2585</v>
      </c>
    </row>
    <row r="853" spans="28:30" ht="16.5" customHeight="1">
      <c r="AB853" t="s">
        <v>1897</v>
      </c>
      <c r="AC853" t="s">
        <v>3069</v>
      </c>
      <c r="AD853">
        <v>3069</v>
      </c>
    </row>
    <row r="854" spans="28:30" ht="16.5" customHeight="1">
      <c r="AB854" t="s">
        <v>1898</v>
      </c>
      <c r="AC854" t="s">
        <v>3070</v>
      </c>
      <c r="AD854">
        <v>4048</v>
      </c>
    </row>
    <row r="855" spans="28:30" ht="16.5" customHeight="1">
      <c r="AB855" t="s">
        <v>1899</v>
      </c>
      <c r="AC855" t="s">
        <v>3071</v>
      </c>
      <c r="AD855">
        <v>4950</v>
      </c>
    </row>
    <row r="856" spans="28:30" ht="16.5" customHeight="1">
      <c r="AB856" t="s">
        <v>1900</v>
      </c>
      <c r="AC856" t="s">
        <v>603</v>
      </c>
      <c r="AD856">
        <v>1650.0000000000002</v>
      </c>
    </row>
    <row r="857" spans="28:30" ht="16.5" customHeight="1">
      <c r="AB857" t="s">
        <v>1901</v>
      </c>
      <c r="AC857" t="s">
        <v>962</v>
      </c>
      <c r="AD857">
        <v>2200</v>
      </c>
    </row>
    <row r="858" spans="28:30" ht="16.5" customHeight="1">
      <c r="AB858" t="s">
        <v>1902</v>
      </c>
      <c r="AC858" t="s">
        <v>963</v>
      </c>
      <c r="AD858">
        <v>2585</v>
      </c>
    </row>
    <row r="859" spans="28:30" ht="16.5" customHeight="1">
      <c r="AB859" t="s">
        <v>1903</v>
      </c>
      <c r="AC859" t="s">
        <v>964</v>
      </c>
      <c r="AD859">
        <v>3069</v>
      </c>
    </row>
    <row r="860" spans="28:30" ht="16.5" customHeight="1">
      <c r="AB860" t="s">
        <v>1904</v>
      </c>
      <c r="AC860" t="s">
        <v>965</v>
      </c>
      <c r="AD860">
        <v>4048</v>
      </c>
    </row>
    <row r="861" spans="28:30" ht="16.5" customHeight="1">
      <c r="AB861" t="s">
        <v>1905</v>
      </c>
      <c r="AC861" t="s">
        <v>966</v>
      </c>
      <c r="AD861">
        <v>4950</v>
      </c>
    </row>
    <row r="862" spans="28:30" ht="16.5" customHeight="1">
      <c r="AB862" t="s">
        <v>1906</v>
      </c>
      <c r="AC862" t="s">
        <v>967</v>
      </c>
      <c r="AD862">
        <v>2200</v>
      </c>
    </row>
    <row r="863" spans="28:30" ht="16.5" customHeight="1">
      <c r="AB863" t="s">
        <v>1907</v>
      </c>
      <c r="AC863" t="s">
        <v>968</v>
      </c>
      <c r="AD863">
        <v>2585</v>
      </c>
    </row>
    <row r="864" spans="28:30" ht="16.5" customHeight="1">
      <c r="AB864" t="s">
        <v>1908</v>
      </c>
      <c r="AC864" t="s">
        <v>969</v>
      </c>
      <c r="AD864">
        <v>3069</v>
      </c>
    </row>
    <row r="865" spans="28:30" ht="16.5" customHeight="1">
      <c r="AB865" t="s">
        <v>1909</v>
      </c>
      <c r="AC865" t="s">
        <v>970</v>
      </c>
      <c r="AD865">
        <v>4950</v>
      </c>
    </row>
    <row r="866" spans="28:30" ht="16.5" customHeight="1">
      <c r="AB866" t="s">
        <v>1910</v>
      </c>
      <c r="AC866" t="s">
        <v>971</v>
      </c>
      <c r="AD866">
        <v>5940</v>
      </c>
    </row>
    <row r="867" spans="28:30" ht="16.5" customHeight="1">
      <c r="AB867" t="s">
        <v>1911</v>
      </c>
      <c r="AC867" t="s">
        <v>1455</v>
      </c>
      <c r="AD867">
        <v>1650.0000000000002</v>
      </c>
    </row>
    <row r="868" spans="28:30" ht="16.5" customHeight="1">
      <c r="AB868" t="s">
        <v>1912</v>
      </c>
      <c r="AC868" t="s">
        <v>3072</v>
      </c>
      <c r="AD868">
        <v>2200</v>
      </c>
    </row>
    <row r="869" spans="28:30" ht="16.5" customHeight="1">
      <c r="AB869" t="s">
        <v>1913</v>
      </c>
      <c r="AC869" t="s">
        <v>3073</v>
      </c>
      <c r="AD869">
        <v>2585</v>
      </c>
    </row>
    <row r="870" spans="28:30" ht="16.5" customHeight="1">
      <c r="AB870" t="s">
        <v>1914</v>
      </c>
      <c r="AC870" t="s">
        <v>3074</v>
      </c>
      <c r="AD870">
        <v>3069</v>
      </c>
    </row>
    <row r="871" spans="28:30" ht="16.5" customHeight="1">
      <c r="AB871" t="s">
        <v>1915</v>
      </c>
      <c r="AC871" t="s">
        <v>3075</v>
      </c>
      <c r="AD871">
        <v>3581</v>
      </c>
    </row>
    <row r="872" spans="28:30" ht="16.5" customHeight="1">
      <c r="AB872" t="s">
        <v>1916</v>
      </c>
      <c r="AC872" t="s">
        <v>3076</v>
      </c>
      <c r="AD872">
        <v>4048</v>
      </c>
    </row>
    <row r="873" spans="28:30" ht="16.5" customHeight="1">
      <c r="AB873" t="s">
        <v>1917</v>
      </c>
      <c r="AC873" t="s">
        <v>3077</v>
      </c>
      <c r="AD873">
        <v>4950</v>
      </c>
    </row>
    <row r="874" spans="28:30" ht="16.5" customHeight="1">
      <c r="AB874" t="s">
        <v>1918</v>
      </c>
      <c r="AC874" t="s">
        <v>851</v>
      </c>
      <c r="AD874">
        <v>2585</v>
      </c>
    </row>
    <row r="875" spans="28:30" ht="16.5" customHeight="1">
      <c r="AB875" t="s">
        <v>1919</v>
      </c>
      <c r="AC875" t="s">
        <v>852</v>
      </c>
      <c r="AD875">
        <v>3069</v>
      </c>
    </row>
    <row r="876" spans="28:30" ht="16.5" customHeight="1">
      <c r="AB876" t="s">
        <v>1920</v>
      </c>
      <c r="AC876" t="s">
        <v>853</v>
      </c>
      <c r="AD876">
        <v>4048</v>
      </c>
    </row>
    <row r="877" spans="28:30" ht="16.5" customHeight="1">
      <c r="AB877" t="s">
        <v>1921</v>
      </c>
      <c r="AC877" t="s">
        <v>854</v>
      </c>
      <c r="AD877">
        <v>4950</v>
      </c>
    </row>
    <row r="878" spans="28:30" ht="16.5" customHeight="1">
      <c r="AB878" t="s">
        <v>1922</v>
      </c>
      <c r="AC878" t="s">
        <v>855</v>
      </c>
      <c r="AD878">
        <v>5940</v>
      </c>
    </row>
    <row r="879" spans="28:30" ht="16.5" customHeight="1">
      <c r="AB879" t="s">
        <v>1923</v>
      </c>
      <c r="AC879" t="s">
        <v>3078</v>
      </c>
      <c r="AD879">
        <v>1650.0000000000002</v>
      </c>
    </row>
    <row r="880" spans="28:30" ht="16.5" customHeight="1">
      <c r="AB880" t="s">
        <v>1924</v>
      </c>
      <c r="AC880" t="s">
        <v>3079</v>
      </c>
      <c r="AD880">
        <v>2200</v>
      </c>
    </row>
    <row r="881" spans="28:30" ht="16.5" customHeight="1">
      <c r="AB881" t="s">
        <v>1925</v>
      </c>
      <c r="AC881" t="s">
        <v>3080</v>
      </c>
      <c r="AD881">
        <v>2585</v>
      </c>
    </row>
    <row r="882" spans="28:30" ht="16.5" customHeight="1">
      <c r="AB882" t="s">
        <v>1926</v>
      </c>
      <c r="AC882" t="s">
        <v>3081</v>
      </c>
      <c r="AD882">
        <v>3069</v>
      </c>
    </row>
    <row r="883" spans="28:30" ht="16.5" customHeight="1">
      <c r="AB883" t="s">
        <v>1927</v>
      </c>
      <c r="AC883" t="s">
        <v>3082</v>
      </c>
      <c r="AD883">
        <v>4048</v>
      </c>
    </row>
    <row r="884" spans="28:30" ht="16.5" customHeight="1">
      <c r="AB884" t="s">
        <v>1928</v>
      </c>
      <c r="AC884" t="s">
        <v>3083</v>
      </c>
      <c r="AD884">
        <v>4950</v>
      </c>
    </row>
    <row r="885" spans="28:30" ht="16.5" customHeight="1">
      <c r="AB885" t="s">
        <v>1929</v>
      </c>
      <c r="AC885" t="s">
        <v>385</v>
      </c>
      <c r="AD885">
        <v>1650.0000000000002</v>
      </c>
    </row>
    <row r="886" spans="28:30" ht="16.5" customHeight="1">
      <c r="AB886" t="s">
        <v>1930</v>
      </c>
      <c r="AC886" t="s">
        <v>1013</v>
      </c>
      <c r="AD886">
        <v>2200</v>
      </c>
    </row>
    <row r="887" spans="28:30" ht="16.5" customHeight="1">
      <c r="AB887" t="s">
        <v>1931</v>
      </c>
      <c r="AC887" t="s">
        <v>1014</v>
      </c>
      <c r="AD887">
        <v>2585</v>
      </c>
    </row>
    <row r="888" spans="28:30" ht="16.5" customHeight="1">
      <c r="AB888" t="s">
        <v>1932</v>
      </c>
      <c r="AC888" t="s">
        <v>1015</v>
      </c>
      <c r="AD888">
        <v>3069</v>
      </c>
    </row>
    <row r="889" spans="28:30" ht="16.5" customHeight="1">
      <c r="AB889" t="s">
        <v>1933</v>
      </c>
      <c r="AC889" t="s">
        <v>1016</v>
      </c>
      <c r="AD889">
        <v>4048</v>
      </c>
    </row>
    <row r="890" spans="28:30" ht="16.5" customHeight="1">
      <c r="AB890" t="s">
        <v>1934</v>
      </c>
      <c r="AC890" t="s">
        <v>1017</v>
      </c>
      <c r="AD890">
        <v>4950</v>
      </c>
    </row>
    <row r="891" spans="28:30" ht="16.5" customHeight="1">
      <c r="AB891" t="s">
        <v>1935</v>
      </c>
      <c r="AC891" t="s">
        <v>1018</v>
      </c>
      <c r="AD891">
        <v>5940</v>
      </c>
    </row>
    <row r="892" spans="28:30" ht="16.5" customHeight="1">
      <c r="AB892" t="s">
        <v>1936</v>
      </c>
      <c r="AC892" t="s">
        <v>1454</v>
      </c>
      <c r="AD892">
        <v>1650.0000000000002</v>
      </c>
    </row>
    <row r="893" spans="28:30" ht="16.5" customHeight="1">
      <c r="AB893" t="s">
        <v>1937</v>
      </c>
      <c r="AC893" t="s">
        <v>3084</v>
      </c>
      <c r="AD893">
        <v>2200</v>
      </c>
    </row>
    <row r="894" spans="28:30" ht="16.5" customHeight="1">
      <c r="AB894" t="s">
        <v>1938</v>
      </c>
      <c r="AC894" t="s">
        <v>3085</v>
      </c>
      <c r="AD894">
        <v>2585</v>
      </c>
    </row>
    <row r="895" spans="28:30" ht="16.5" customHeight="1">
      <c r="AB895" t="s">
        <v>1939</v>
      </c>
      <c r="AC895" t="s">
        <v>3086</v>
      </c>
      <c r="AD895">
        <v>3069</v>
      </c>
    </row>
    <row r="896" spans="28:30" ht="16.5" customHeight="1">
      <c r="AB896" t="s">
        <v>1940</v>
      </c>
      <c r="AC896" t="s">
        <v>3087</v>
      </c>
      <c r="AD896">
        <v>4048</v>
      </c>
    </row>
    <row r="897" spans="28:30" ht="16.5" customHeight="1">
      <c r="AB897" t="s">
        <v>1941</v>
      </c>
      <c r="AC897" t="s">
        <v>3088</v>
      </c>
      <c r="AD897">
        <v>4950</v>
      </c>
    </row>
    <row r="898" spans="28:30" ht="16.5" customHeight="1">
      <c r="AB898" t="s">
        <v>1942</v>
      </c>
      <c r="AC898" t="s">
        <v>1453</v>
      </c>
      <c r="AD898">
        <v>1650.0000000000002</v>
      </c>
    </row>
    <row r="899" spans="28:30" ht="16.5" customHeight="1">
      <c r="AB899" t="s">
        <v>1943</v>
      </c>
      <c r="AC899" t="s">
        <v>3089</v>
      </c>
      <c r="AD899">
        <v>2200</v>
      </c>
    </row>
    <row r="900" spans="28:30" ht="16.5" customHeight="1">
      <c r="AB900" t="s">
        <v>1944</v>
      </c>
      <c r="AC900" t="s">
        <v>3090</v>
      </c>
      <c r="AD900">
        <v>2585</v>
      </c>
    </row>
    <row r="901" spans="28:30" ht="16.5" customHeight="1">
      <c r="AB901" t="s">
        <v>1945</v>
      </c>
      <c r="AC901" t="s">
        <v>3091</v>
      </c>
      <c r="AD901">
        <v>3069</v>
      </c>
    </row>
    <row r="902" spans="28:30" ht="16.5" customHeight="1">
      <c r="AB902" t="s">
        <v>1946</v>
      </c>
      <c r="AC902" t="s">
        <v>3092</v>
      </c>
      <c r="AD902">
        <v>4048</v>
      </c>
    </row>
    <row r="903" spans="28:30" ht="16.5" customHeight="1">
      <c r="AB903" t="s">
        <v>1947</v>
      </c>
      <c r="AC903" t="s">
        <v>3093</v>
      </c>
      <c r="AD903">
        <v>4950</v>
      </c>
    </row>
    <row r="904" spans="28:30" ht="16.5" customHeight="1">
      <c r="AB904" t="s">
        <v>1948</v>
      </c>
      <c r="AC904" t="s">
        <v>3094</v>
      </c>
      <c r="AD904">
        <v>1650.0000000000002</v>
      </c>
    </row>
    <row r="905" spans="28:30" ht="16.5" customHeight="1">
      <c r="AB905" t="s">
        <v>1949</v>
      </c>
      <c r="AC905" t="s">
        <v>3095</v>
      </c>
      <c r="AD905">
        <v>2200</v>
      </c>
    </row>
    <row r="906" spans="28:30" ht="16.5" customHeight="1">
      <c r="AB906" t="s">
        <v>1950</v>
      </c>
      <c r="AC906" t="s">
        <v>3096</v>
      </c>
      <c r="AD906">
        <v>2585</v>
      </c>
    </row>
    <row r="907" spans="28:30" ht="16.5" customHeight="1">
      <c r="AB907" t="s">
        <v>1951</v>
      </c>
      <c r="AC907" t="s">
        <v>3097</v>
      </c>
      <c r="AD907">
        <v>3069</v>
      </c>
    </row>
    <row r="908" spans="28:30" ht="16.5" customHeight="1">
      <c r="AB908" t="s">
        <v>1952</v>
      </c>
      <c r="AC908" t="s">
        <v>3098</v>
      </c>
      <c r="AD908">
        <v>4048</v>
      </c>
    </row>
    <row r="909" spans="28:30" ht="16.5" customHeight="1">
      <c r="AB909" t="s">
        <v>1953</v>
      </c>
      <c r="AC909" t="s">
        <v>3099</v>
      </c>
      <c r="AD909">
        <v>4950</v>
      </c>
    </row>
    <row r="910" spans="28:30" ht="16.5" customHeight="1">
      <c r="AB910" t="s">
        <v>1954</v>
      </c>
      <c r="AC910" t="s">
        <v>3100</v>
      </c>
      <c r="AD910">
        <v>2200</v>
      </c>
    </row>
    <row r="911" spans="28:30" ht="16.5" customHeight="1">
      <c r="AB911" t="s">
        <v>1955</v>
      </c>
      <c r="AC911" t="s">
        <v>3101</v>
      </c>
      <c r="AD911">
        <v>2585</v>
      </c>
    </row>
    <row r="912" spans="28:30" ht="16.5" customHeight="1">
      <c r="AB912" t="s">
        <v>1956</v>
      </c>
      <c r="AC912" t="s">
        <v>3102</v>
      </c>
      <c r="AD912">
        <v>3069</v>
      </c>
    </row>
    <row r="913" spans="28:30" ht="16.5" customHeight="1">
      <c r="AB913" t="s">
        <v>1957</v>
      </c>
      <c r="AC913" t="s">
        <v>3103</v>
      </c>
      <c r="AD913">
        <v>4950</v>
      </c>
    </row>
    <row r="914" spans="28:30" ht="16.5" customHeight="1">
      <c r="AB914" t="s">
        <v>1958</v>
      </c>
      <c r="AC914" t="s">
        <v>3104</v>
      </c>
      <c r="AD914">
        <v>7920</v>
      </c>
    </row>
    <row r="915" spans="28:30" ht="16.5" customHeight="1">
      <c r="AB915" t="s">
        <v>1959</v>
      </c>
      <c r="AC915" t="s">
        <v>3105</v>
      </c>
      <c r="AD915">
        <v>8800</v>
      </c>
    </row>
    <row r="916" spans="28:30" ht="16.5" customHeight="1">
      <c r="AB916" t="s">
        <v>1960</v>
      </c>
      <c r="AC916" t="s">
        <v>952</v>
      </c>
      <c r="AD916">
        <v>2200</v>
      </c>
    </row>
    <row r="917" spans="28:30" ht="16.5" customHeight="1">
      <c r="AB917" t="s">
        <v>1961</v>
      </c>
      <c r="AC917" t="s">
        <v>953</v>
      </c>
      <c r="AD917">
        <v>2585</v>
      </c>
    </row>
    <row r="918" spans="28:30" ht="16.5" customHeight="1">
      <c r="AB918" t="s">
        <v>1962</v>
      </c>
      <c r="AC918" t="s">
        <v>954</v>
      </c>
      <c r="AD918">
        <v>3069</v>
      </c>
    </row>
    <row r="919" spans="28:30" ht="16.5" customHeight="1">
      <c r="AB919" t="s">
        <v>1963</v>
      </c>
      <c r="AC919" t="s">
        <v>955</v>
      </c>
      <c r="AD919">
        <v>4048</v>
      </c>
    </row>
    <row r="920" spans="28:30" ht="16.5" customHeight="1">
      <c r="AB920" t="s">
        <v>1964</v>
      </c>
      <c r="AC920" t="s">
        <v>956</v>
      </c>
      <c r="AD920">
        <v>4950</v>
      </c>
    </row>
    <row r="921" spans="28:30" ht="16.5" customHeight="1">
      <c r="AB921" t="s">
        <v>1965</v>
      </c>
      <c r="AC921" t="s">
        <v>3106</v>
      </c>
      <c r="AD921">
        <v>1650.0000000000002</v>
      </c>
    </row>
    <row r="922" spans="28:30" ht="16.5" customHeight="1">
      <c r="AB922" t="s">
        <v>1966</v>
      </c>
      <c r="AC922" t="s">
        <v>3107</v>
      </c>
      <c r="AD922">
        <v>2200</v>
      </c>
    </row>
    <row r="923" spans="28:30" ht="16.5" customHeight="1">
      <c r="AB923" t="s">
        <v>1967</v>
      </c>
      <c r="AC923" t="s">
        <v>3108</v>
      </c>
      <c r="AD923">
        <v>2585</v>
      </c>
    </row>
    <row r="924" spans="28:30" ht="16.5" customHeight="1">
      <c r="AB924" t="s">
        <v>1968</v>
      </c>
      <c r="AC924" t="s">
        <v>3109</v>
      </c>
      <c r="AD924">
        <v>3069</v>
      </c>
    </row>
    <row r="925" spans="28:30" ht="16.5" customHeight="1">
      <c r="AB925" t="s">
        <v>1969</v>
      </c>
      <c r="AC925" t="s">
        <v>3110</v>
      </c>
      <c r="AD925">
        <v>4950</v>
      </c>
    </row>
    <row r="926" spans="28:30" ht="16.5" customHeight="1">
      <c r="AB926" t="s">
        <v>1970</v>
      </c>
      <c r="AC926" t="s">
        <v>1031</v>
      </c>
      <c r="AD926">
        <v>2585</v>
      </c>
    </row>
    <row r="927" spans="28:30" ht="16.5" customHeight="1">
      <c r="AB927" t="s">
        <v>1971</v>
      </c>
      <c r="AC927" t="s">
        <v>1032</v>
      </c>
      <c r="AD927">
        <v>3069</v>
      </c>
    </row>
    <row r="928" spans="28:30" ht="16.5" customHeight="1">
      <c r="AB928" t="s">
        <v>1972</v>
      </c>
      <c r="AC928" t="s">
        <v>1033</v>
      </c>
      <c r="AD928">
        <v>3581</v>
      </c>
    </row>
    <row r="929" spans="28:30" ht="16.5" customHeight="1">
      <c r="AB929" t="s">
        <v>1973</v>
      </c>
      <c r="AC929" t="s">
        <v>1034</v>
      </c>
      <c r="AD929">
        <v>4048</v>
      </c>
    </row>
    <row r="930" spans="28:30" ht="16.5" customHeight="1">
      <c r="AB930" t="s">
        <v>1974</v>
      </c>
      <c r="AC930" t="s">
        <v>1035</v>
      </c>
      <c r="AD930">
        <v>4950</v>
      </c>
    </row>
    <row r="931" spans="28:30" ht="16.5" customHeight="1">
      <c r="AB931" t="s">
        <v>1975</v>
      </c>
      <c r="AC931" t="s">
        <v>1036</v>
      </c>
      <c r="AD931">
        <v>7920</v>
      </c>
    </row>
    <row r="932" spans="28:30" ht="16.5" customHeight="1">
      <c r="AB932" t="s">
        <v>1976</v>
      </c>
      <c r="AC932" t="s">
        <v>1037</v>
      </c>
      <c r="AD932">
        <v>3581</v>
      </c>
    </row>
    <row r="933" spans="28:30" ht="16.5" customHeight="1">
      <c r="AB933" t="s">
        <v>1977</v>
      </c>
      <c r="AC933" t="s">
        <v>1038</v>
      </c>
      <c r="AD933">
        <v>4048</v>
      </c>
    </row>
    <row r="934" spans="28:30" ht="16.5" customHeight="1">
      <c r="AB934" t="s">
        <v>1978</v>
      </c>
      <c r="AC934" t="s">
        <v>1039</v>
      </c>
      <c r="AD934">
        <v>4950</v>
      </c>
    </row>
    <row r="935" spans="28:30" ht="16.5" customHeight="1">
      <c r="AB935" t="s">
        <v>1979</v>
      </c>
      <c r="AC935" t="s">
        <v>1040</v>
      </c>
      <c r="AD935">
        <v>6930</v>
      </c>
    </row>
    <row r="936" spans="28:30" ht="16.5" customHeight="1">
      <c r="AB936" t="s">
        <v>1980</v>
      </c>
      <c r="AC936" t="s">
        <v>1041</v>
      </c>
      <c r="AD936">
        <v>7920</v>
      </c>
    </row>
    <row r="937" spans="28:30" ht="16.5" customHeight="1">
      <c r="AB937" t="s">
        <v>1981</v>
      </c>
      <c r="AC937" t="s">
        <v>1042</v>
      </c>
      <c r="AD937">
        <v>8800</v>
      </c>
    </row>
    <row r="938" spans="28:30" ht="16.5" customHeight="1">
      <c r="AB938" t="s">
        <v>1982</v>
      </c>
      <c r="AC938" t="s">
        <v>1045</v>
      </c>
      <c r="AD938">
        <v>2585</v>
      </c>
    </row>
    <row r="939" spans="28:30" ht="16.5" customHeight="1">
      <c r="AB939" t="s">
        <v>1983</v>
      </c>
      <c r="AC939" t="s">
        <v>1046</v>
      </c>
      <c r="AD939">
        <v>3581</v>
      </c>
    </row>
    <row r="940" spans="28:30" ht="16.5" customHeight="1">
      <c r="AB940" t="s">
        <v>1984</v>
      </c>
      <c r="AC940" t="s">
        <v>1047</v>
      </c>
      <c r="AD940">
        <v>4950</v>
      </c>
    </row>
    <row r="941" spans="28:30" ht="16.5" customHeight="1">
      <c r="AB941" t="s">
        <v>1985</v>
      </c>
      <c r="AC941" t="s">
        <v>1043</v>
      </c>
      <c r="AD941">
        <v>4048</v>
      </c>
    </row>
    <row r="942" spans="28:30" ht="16.5" customHeight="1">
      <c r="AB942" t="s">
        <v>1986</v>
      </c>
      <c r="AC942" t="s">
        <v>1044</v>
      </c>
      <c r="AD942">
        <v>4950</v>
      </c>
    </row>
    <row r="943" spans="28:30" ht="16.5" customHeight="1">
      <c r="AB943" t="s">
        <v>1987</v>
      </c>
      <c r="AC943" t="s">
        <v>1048</v>
      </c>
      <c r="AD943">
        <v>4950</v>
      </c>
    </row>
    <row r="944" spans="28:30" ht="16.5" customHeight="1">
      <c r="AB944" t="s">
        <v>1988</v>
      </c>
      <c r="AC944" t="s">
        <v>3111</v>
      </c>
      <c r="AD944">
        <v>5940</v>
      </c>
    </row>
    <row r="945" spans="28:30" ht="16.5" customHeight="1">
      <c r="AB945" t="s">
        <v>1989</v>
      </c>
      <c r="AC945" t="s">
        <v>1049</v>
      </c>
      <c r="AD945">
        <v>5940</v>
      </c>
    </row>
    <row r="946" spans="28:30" ht="16.5" customHeight="1">
      <c r="AB946" t="s">
        <v>1990</v>
      </c>
      <c r="AC946" t="s">
        <v>1050</v>
      </c>
      <c r="AD946">
        <v>7920</v>
      </c>
    </row>
    <row r="947" spans="28:30" ht="16.5" customHeight="1">
      <c r="AB947" t="s">
        <v>1991</v>
      </c>
      <c r="AC947" t="s">
        <v>1051</v>
      </c>
      <c r="AD947">
        <v>8800</v>
      </c>
    </row>
    <row r="948" spans="28:30" ht="16.5" customHeight="1">
      <c r="AB948" t="s">
        <v>1992</v>
      </c>
      <c r="AC948" t="s">
        <v>1052</v>
      </c>
      <c r="AD948">
        <v>13200</v>
      </c>
    </row>
    <row r="949" spans="28:30" ht="16.5" customHeight="1">
      <c r="AB949" t="s">
        <v>1993</v>
      </c>
      <c r="AC949" t="s">
        <v>1053</v>
      </c>
      <c r="AD949">
        <v>22000</v>
      </c>
    </row>
    <row r="950" spans="28:30" ht="16.5" customHeight="1">
      <c r="AB950" t="s">
        <v>1994</v>
      </c>
      <c r="AC950" t="s">
        <v>3112</v>
      </c>
      <c r="AD950">
        <v>3581</v>
      </c>
    </row>
    <row r="951" spans="28:30" ht="16.5" customHeight="1">
      <c r="AB951" t="s">
        <v>1995</v>
      </c>
      <c r="AC951" t="s">
        <v>1054</v>
      </c>
      <c r="AD951">
        <v>4048</v>
      </c>
    </row>
    <row r="952" spans="28:30" ht="16.5" customHeight="1">
      <c r="AB952" t="s">
        <v>1996</v>
      </c>
      <c r="AC952" t="s">
        <v>1055</v>
      </c>
      <c r="AD952">
        <v>4950</v>
      </c>
    </row>
    <row r="953" spans="28:30" ht="16.5" customHeight="1">
      <c r="AB953" t="s">
        <v>1997</v>
      </c>
      <c r="AC953" t="s">
        <v>3113</v>
      </c>
      <c r="AD953">
        <v>4950</v>
      </c>
    </row>
    <row r="954" spans="28:30" ht="16.5" customHeight="1">
      <c r="AB954" t="s">
        <v>1998</v>
      </c>
      <c r="AC954" t="s">
        <v>1056</v>
      </c>
      <c r="AD954">
        <v>5940</v>
      </c>
    </row>
    <row r="955" spans="28:30" ht="16.5" customHeight="1">
      <c r="AB955" t="s">
        <v>1999</v>
      </c>
      <c r="AC955" t="s">
        <v>1057</v>
      </c>
      <c r="AD955">
        <v>7920</v>
      </c>
    </row>
    <row r="956" spans="28:30" ht="16.5" customHeight="1">
      <c r="AB956" t="s">
        <v>2000</v>
      </c>
      <c r="AC956" t="s">
        <v>1058</v>
      </c>
      <c r="AD956">
        <v>8800</v>
      </c>
    </row>
    <row r="957" spans="28:30" ht="16.5" customHeight="1">
      <c r="AB957" t="s">
        <v>2001</v>
      </c>
      <c r="AC957" t="s">
        <v>3114</v>
      </c>
      <c r="AD957">
        <v>4950</v>
      </c>
    </row>
    <row r="958" spans="28:30" ht="16.5" customHeight="1">
      <c r="AB958" t="s">
        <v>2002</v>
      </c>
      <c r="AC958" t="s">
        <v>3115</v>
      </c>
      <c r="AD958">
        <v>4950</v>
      </c>
    </row>
    <row r="959" spans="28:30" ht="16.5" customHeight="1">
      <c r="AB959" t="s">
        <v>2003</v>
      </c>
      <c r="AC959" t="s">
        <v>3116</v>
      </c>
      <c r="AD959">
        <v>5940</v>
      </c>
    </row>
    <row r="960" spans="28:30" ht="16.5" customHeight="1">
      <c r="AB960" t="s">
        <v>2004</v>
      </c>
      <c r="AC960" t="s">
        <v>3117</v>
      </c>
      <c r="AD960">
        <v>8800</v>
      </c>
    </row>
    <row r="961" spans="28:30" ht="16.5" customHeight="1">
      <c r="AB961" t="s">
        <v>2005</v>
      </c>
      <c r="AC961" t="s">
        <v>3118</v>
      </c>
      <c r="AD961">
        <v>13200</v>
      </c>
    </row>
    <row r="962" spans="28:30" ht="16.5" customHeight="1">
      <c r="AB962" t="s">
        <v>2006</v>
      </c>
      <c r="AC962" t="s">
        <v>3119</v>
      </c>
      <c r="AD962">
        <v>4048</v>
      </c>
    </row>
    <row r="963" spans="28:30" ht="16.5" customHeight="1">
      <c r="AB963" t="s">
        <v>2007</v>
      </c>
      <c r="AC963" t="s">
        <v>3120</v>
      </c>
      <c r="AD963">
        <v>4048</v>
      </c>
    </row>
    <row r="964" spans="28:30" ht="16.5" customHeight="1">
      <c r="AB964" t="s">
        <v>2008</v>
      </c>
      <c r="AC964" t="s">
        <v>3121</v>
      </c>
      <c r="AD964">
        <v>7920</v>
      </c>
    </row>
    <row r="965" spans="28:30" ht="16.5" customHeight="1">
      <c r="AB965" t="s">
        <v>2009</v>
      </c>
      <c r="AC965" t="s">
        <v>3122</v>
      </c>
      <c r="AD965">
        <v>4950</v>
      </c>
    </row>
    <row r="966" spans="28:30" ht="16.5" customHeight="1">
      <c r="AB966" t="s">
        <v>2010</v>
      </c>
      <c r="AC966" t="s">
        <v>3123</v>
      </c>
      <c r="AD966">
        <v>4950</v>
      </c>
    </row>
    <row r="967" spans="28:30" ht="16.5" customHeight="1">
      <c r="AB967" t="s">
        <v>2011</v>
      </c>
      <c r="AC967" t="s">
        <v>3124</v>
      </c>
      <c r="AD967">
        <v>8800</v>
      </c>
    </row>
    <row r="968" spans="28:30" ht="16.5" customHeight="1">
      <c r="AB968" t="s">
        <v>2012</v>
      </c>
      <c r="AC968" t="s">
        <v>3125</v>
      </c>
      <c r="AD968">
        <v>8800</v>
      </c>
    </row>
    <row r="969" spans="28:30" ht="16.5" customHeight="1">
      <c r="AB969" t="s">
        <v>2013</v>
      </c>
      <c r="AC969" t="s">
        <v>3126</v>
      </c>
      <c r="AD969">
        <v>13200</v>
      </c>
    </row>
    <row r="970" spans="28:30" ht="16.5" customHeight="1">
      <c r="AB970" t="s">
        <v>2014</v>
      </c>
      <c r="AC970" t="s">
        <v>3127</v>
      </c>
      <c r="AD970">
        <v>13200</v>
      </c>
    </row>
    <row r="971" spans="28:30" ht="16.5" customHeight="1">
      <c r="AB971" t="s">
        <v>2015</v>
      </c>
      <c r="AC971" t="s">
        <v>3128</v>
      </c>
      <c r="AD971">
        <v>22000</v>
      </c>
    </row>
    <row r="972" spans="28:30" ht="16.5" customHeight="1">
      <c r="AB972" t="s">
        <v>2016</v>
      </c>
      <c r="AC972" t="s">
        <v>3129</v>
      </c>
      <c r="AD972">
        <v>22000</v>
      </c>
    </row>
    <row r="973" spans="28:30" ht="16.5" customHeight="1">
      <c r="AB973" t="s">
        <v>2017</v>
      </c>
      <c r="AC973" t="s">
        <v>3130</v>
      </c>
      <c r="AD973">
        <v>44000</v>
      </c>
    </row>
    <row r="974" spans="28:30" ht="16.5" customHeight="1">
      <c r="AB974" t="s">
        <v>2018</v>
      </c>
      <c r="AC974" t="s">
        <v>3131</v>
      </c>
      <c r="AD974">
        <v>44000</v>
      </c>
    </row>
    <row r="975" spans="28:30" ht="16.5" customHeight="1">
      <c r="AB975" t="s">
        <v>2019</v>
      </c>
      <c r="AC975" t="s">
        <v>3132</v>
      </c>
      <c r="AD975">
        <v>4950</v>
      </c>
    </row>
    <row r="976" spans="28:30" ht="16.5" customHeight="1">
      <c r="AB976" t="s">
        <v>2020</v>
      </c>
      <c r="AC976" t="s">
        <v>3133</v>
      </c>
      <c r="AD976">
        <v>4950</v>
      </c>
    </row>
    <row r="977" spans="28:30" ht="16.5" customHeight="1">
      <c r="AB977" t="s">
        <v>2021</v>
      </c>
      <c r="AC977" t="s">
        <v>3134</v>
      </c>
      <c r="AD977">
        <v>4950</v>
      </c>
    </row>
    <row r="978" spans="28:30" ht="16.5" customHeight="1">
      <c r="AB978" t="s">
        <v>2022</v>
      </c>
      <c r="AC978" t="s">
        <v>3135</v>
      </c>
      <c r="AD978">
        <v>4950</v>
      </c>
    </row>
    <row r="979" spans="28:30" ht="16.5" customHeight="1">
      <c r="AB979" t="s">
        <v>2023</v>
      </c>
      <c r="AC979" t="s">
        <v>3136</v>
      </c>
      <c r="AD979">
        <v>7920</v>
      </c>
    </row>
    <row r="980" spans="28:30" ht="16.5" customHeight="1">
      <c r="AB980" t="s">
        <v>2024</v>
      </c>
      <c r="AC980" t="s">
        <v>3137</v>
      </c>
      <c r="AD980">
        <v>7920</v>
      </c>
    </row>
    <row r="981" spans="28:30" ht="16.5" customHeight="1">
      <c r="AB981" t="s">
        <v>2025</v>
      </c>
      <c r="AC981" t="s">
        <v>3138</v>
      </c>
      <c r="AD981">
        <v>8800</v>
      </c>
    </row>
    <row r="982" spans="28:30" ht="16.5" customHeight="1">
      <c r="AB982" t="s">
        <v>2026</v>
      </c>
      <c r="AC982" t="s">
        <v>3139</v>
      </c>
      <c r="AD982">
        <v>8800</v>
      </c>
    </row>
    <row r="983" spans="28:30" ht="16.5" customHeight="1">
      <c r="AB983" t="s">
        <v>2027</v>
      </c>
      <c r="AC983" t="s">
        <v>3140</v>
      </c>
      <c r="AD983">
        <v>8800</v>
      </c>
    </row>
    <row r="984" spans="28:30" ht="16.5" customHeight="1">
      <c r="AB984" t="s">
        <v>2028</v>
      </c>
      <c r="AC984" t="s">
        <v>3141</v>
      </c>
      <c r="AD984">
        <v>8800</v>
      </c>
    </row>
    <row r="985" spans="28:30" ht="16.5" customHeight="1">
      <c r="AB985" t="s">
        <v>2029</v>
      </c>
      <c r="AC985" t="s">
        <v>3142</v>
      </c>
      <c r="AD985">
        <v>13200</v>
      </c>
    </row>
    <row r="986" spans="28:30" ht="16.5" customHeight="1">
      <c r="AB986" t="s">
        <v>2030</v>
      </c>
      <c r="AC986" t="s">
        <v>3143</v>
      </c>
      <c r="AD986">
        <v>13200</v>
      </c>
    </row>
    <row r="987" spans="28:30" ht="16.5" customHeight="1">
      <c r="AB987" t="s">
        <v>2031</v>
      </c>
      <c r="AC987" t="s">
        <v>3144</v>
      </c>
      <c r="AD987">
        <v>4950</v>
      </c>
    </row>
    <row r="988" spans="28:30" ht="16.5" customHeight="1">
      <c r="AB988" t="s">
        <v>2032</v>
      </c>
      <c r="AC988" t="s">
        <v>3145</v>
      </c>
      <c r="AD988">
        <v>7920</v>
      </c>
    </row>
    <row r="989" spans="28:30" ht="16.5" customHeight="1">
      <c r="AB989" t="s">
        <v>2033</v>
      </c>
      <c r="AC989" t="s">
        <v>3146</v>
      </c>
      <c r="AD989">
        <v>13200</v>
      </c>
    </row>
    <row r="990" spans="28:30" ht="16.5" customHeight="1">
      <c r="AB990" t="s">
        <v>2034</v>
      </c>
      <c r="AC990" t="s">
        <v>3147</v>
      </c>
      <c r="AD990">
        <v>8800</v>
      </c>
    </row>
    <row r="991" spans="28:30" ht="16.5" customHeight="1">
      <c r="AB991" t="s">
        <v>2035</v>
      </c>
      <c r="AC991" t="s">
        <v>3148</v>
      </c>
      <c r="AD991">
        <v>17600</v>
      </c>
    </row>
    <row r="992" spans="28:30" ht="16.5" customHeight="1">
      <c r="AB992" t="s">
        <v>2036</v>
      </c>
      <c r="AC992" t="s">
        <v>3149</v>
      </c>
      <c r="AD992">
        <v>8800</v>
      </c>
    </row>
    <row r="993" spans="28:30" ht="16.5" customHeight="1">
      <c r="AB993" t="s">
        <v>2037</v>
      </c>
      <c r="AC993" t="s">
        <v>3150</v>
      </c>
      <c r="AD993">
        <v>13200</v>
      </c>
    </row>
    <row r="994" spans="28:30" ht="16.5" customHeight="1">
      <c r="AB994" t="s">
        <v>2038</v>
      </c>
      <c r="AC994" t="s">
        <v>3151</v>
      </c>
      <c r="AD994">
        <v>7920</v>
      </c>
    </row>
    <row r="995" spans="28:30" ht="16.5" customHeight="1">
      <c r="AB995" t="s">
        <v>2039</v>
      </c>
      <c r="AC995" t="s">
        <v>3152</v>
      </c>
      <c r="AD995">
        <v>13200</v>
      </c>
    </row>
    <row r="996" spans="28:30" ht="16.5" customHeight="1">
      <c r="AB996" t="s">
        <v>2040</v>
      </c>
      <c r="AC996" t="s">
        <v>3153</v>
      </c>
      <c r="AD996">
        <v>8800</v>
      </c>
    </row>
    <row r="997" spans="28:30" ht="16.5" customHeight="1">
      <c r="AB997" t="s">
        <v>2041</v>
      </c>
      <c r="AC997" t="s">
        <v>3154</v>
      </c>
      <c r="AD997">
        <v>17600</v>
      </c>
    </row>
    <row r="998" spans="28:30" ht="16.5" customHeight="1">
      <c r="AB998" t="s">
        <v>2042</v>
      </c>
      <c r="AC998" t="s">
        <v>3155</v>
      </c>
      <c r="AD998">
        <v>13200</v>
      </c>
    </row>
    <row r="999" spans="28:30" ht="16.5" customHeight="1">
      <c r="AB999" t="s">
        <v>2043</v>
      </c>
      <c r="AC999" t="s">
        <v>3156</v>
      </c>
      <c r="AD999">
        <v>26400</v>
      </c>
    </row>
    <row r="1000" spans="28:30" ht="16.5" customHeight="1">
      <c r="AB1000" t="s">
        <v>2044</v>
      </c>
      <c r="AC1000" t="s">
        <v>3157</v>
      </c>
      <c r="AD1000">
        <v>22000</v>
      </c>
    </row>
    <row r="1001" spans="28:30" ht="16.5" customHeight="1">
      <c r="AB1001" t="s">
        <v>2045</v>
      </c>
      <c r="AC1001" t="s">
        <v>3158</v>
      </c>
      <c r="AD1001">
        <v>44000</v>
      </c>
    </row>
    <row r="1002" spans="28:30" ht="16.5" customHeight="1">
      <c r="AB1002" t="s">
        <v>2046</v>
      </c>
      <c r="AC1002" t="s">
        <v>1059</v>
      </c>
      <c r="AD1002">
        <v>8800</v>
      </c>
    </row>
    <row r="1003" spans="28:30" ht="16.5" customHeight="1">
      <c r="AB1003" t="s">
        <v>2047</v>
      </c>
      <c r="AC1003" t="s">
        <v>1060</v>
      </c>
      <c r="AD1003">
        <v>13200</v>
      </c>
    </row>
    <row r="1004" spans="28:30" ht="16.5" customHeight="1">
      <c r="AB1004" t="s">
        <v>2048</v>
      </c>
      <c r="AC1004" t="s">
        <v>1061</v>
      </c>
      <c r="AD1004">
        <v>17600</v>
      </c>
    </row>
    <row r="1005" spans="28:30" ht="16.5" customHeight="1">
      <c r="AB1005" t="s">
        <v>2049</v>
      </c>
      <c r="AC1005" t="s">
        <v>3159</v>
      </c>
      <c r="AD1005">
        <v>8800</v>
      </c>
    </row>
    <row r="1006" spans="28:30" ht="16.5" customHeight="1">
      <c r="AB1006" t="s">
        <v>2050</v>
      </c>
      <c r="AC1006" t="s">
        <v>1062</v>
      </c>
      <c r="AD1006">
        <v>13200</v>
      </c>
    </row>
    <row r="1007" spans="28:30" ht="16.5" customHeight="1">
      <c r="AB1007" t="s">
        <v>2051</v>
      </c>
      <c r="AC1007" t="s">
        <v>1063</v>
      </c>
      <c r="AD1007">
        <v>22000</v>
      </c>
    </row>
    <row r="1008" spans="28:30" ht="16.5" customHeight="1">
      <c r="AB1008" t="s">
        <v>2052</v>
      </c>
      <c r="AC1008" t="s">
        <v>1117</v>
      </c>
      <c r="AD1008">
        <v>8800</v>
      </c>
    </row>
    <row r="1009" spans="28:30" ht="16.5" customHeight="1">
      <c r="AB1009" t="s">
        <v>2053</v>
      </c>
      <c r="AC1009" t="s">
        <v>1118</v>
      </c>
      <c r="AD1009">
        <v>13200</v>
      </c>
    </row>
    <row r="1010" spans="28:30" ht="16.5" customHeight="1">
      <c r="AB1010" t="s">
        <v>2054</v>
      </c>
      <c r="AC1010" t="s">
        <v>1119</v>
      </c>
      <c r="AD1010">
        <v>17600</v>
      </c>
    </row>
    <row r="1011" spans="28:30" ht="16.5" customHeight="1">
      <c r="AB1011" t="s">
        <v>2055</v>
      </c>
      <c r="AC1011" t="s">
        <v>1120</v>
      </c>
      <c r="AD1011">
        <v>22000</v>
      </c>
    </row>
    <row r="1012" spans="28:30" ht="16.5" customHeight="1">
      <c r="AB1012" t="s">
        <v>2056</v>
      </c>
      <c r="AC1012" t="s">
        <v>1121</v>
      </c>
      <c r="AD1012">
        <v>26400</v>
      </c>
    </row>
    <row r="1013" spans="28:30" ht="16.5" customHeight="1">
      <c r="AB1013" t="s">
        <v>2057</v>
      </c>
      <c r="AC1013" t="s">
        <v>1122</v>
      </c>
      <c r="AD1013">
        <v>44000</v>
      </c>
    </row>
    <row r="1014" spans="28:30" ht="16.5" customHeight="1">
      <c r="AB1014" t="s">
        <v>2058</v>
      </c>
      <c r="AC1014" t="s">
        <v>3160</v>
      </c>
      <c r="AD1014">
        <v>4950</v>
      </c>
    </row>
    <row r="1015" spans="28:30" ht="16.5" customHeight="1">
      <c r="AB1015" t="s">
        <v>2059</v>
      </c>
      <c r="AC1015" t="s">
        <v>3161</v>
      </c>
      <c r="AD1015">
        <v>4950</v>
      </c>
    </row>
    <row r="1016" spans="28:30" ht="16.5" customHeight="1">
      <c r="AB1016" t="s">
        <v>2060</v>
      </c>
      <c r="AC1016" t="s">
        <v>3162</v>
      </c>
      <c r="AD1016">
        <v>8800</v>
      </c>
    </row>
    <row r="1017" spans="28:30" ht="16.5" customHeight="1">
      <c r="AB1017" t="s">
        <v>2061</v>
      </c>
      <c r="AC1017" t="s">
        <v>3163</v>
      </c>
      <c r="AD1017">
        <v>8800</v>
      </c>
    </row>
    <row r="1018" spans="28:30" ht="16.5" customHeight="1">
      <c r="AB1018" t="s">
        <v>2062</v>
      </c>
      <c r="AC1018" t="s">
        <v>3164</v>
      </c>
      <c r="AD1018">
        <v>8800</v>
      </c>
    </row>
    <row r="1019" spans="28:30" ht="16.5" customHeight="1">
      <c r="AB1019" t="s">
        <v>2063</v>
      </c>
      <c r="AC1019" t="s">
        <v>3165</v>
      </c>
      <c r="AD1019">
        <v>17600</v>
      </c>
    </row>
    <row r="1020" spans="28:30" ht="16.5" customHeight="1">
      <c r="AB1020" t="s">
        <v>2064</v>
      </c>
      <c r="AC1020" t="s">
        <v>3166</v>
      </c>
      <c r="AD1020">
        <v>13200</v>
      </c>
    </row>
    <row r="1021" spans="28:30" ht="16.5" customHeight="1">
      <c r="AB1021" t="s">
        <v>2065</v>
      </c>
      <c r="AC1021" t="s">
        <v>3167</v>
      </c>
      <c r="AD1021">
        <v>13200</v>
      </c>
    </row>
    <row r="1022" spans="28:30" ht="16.5" customHeight="1">
      <c r="AB1022" t="s">
        <v>2066</v>
      </c>
      <c r="AC1022" t="s">
        <v>3168</v>
      </c>
      <c r="AD1022">
        <v>26400</v>
      </c>
    </row>
    <row r="1023" spans="28:30" ht="16.5" customHeight="1">
      <c r="AB1023" t="s">
        <v>2067</v>
      </c>
      <c r="AC1023" t="s">
        <v>1069</v>
      </c>
      <c r="AD1023">
        <v>4950</v>
      </c>
    </row>
    <row r="1024" spans="28:30" ht="16.5" customHeight="1">
      <c r="AB1024" t="s">
        <v>2068</v>
      </c>
      <c r="AC1024" t="s">
        <v>1070</v>
      </c>
      <c r="AD1024">
        <v>4950</v>
      </c>
    </row>
    <row r="1025" spans="28:30" ht="16.5" customHeight="1">
      <c r="AB1025" t="s">
        <v>2069</v>
      </c>
      <c r="AC1025" t="s">
        <v>1071</v>
      </c>
      <c r="AD1025">
        <v>8800</v>
      </c>
    </row>
    <row r="1026" spans="28:30" ht="16.5" customHeight="1">
      <c r="AB1026" t="s">
        <v>2070</v>
      </c>
      <c r="AC1026" t="s">
        <v>1072</v>
      </c>
      <c r="AD1026">
        <v>8800</v>
      </c>
    </row>
    <row r="1027" spans="28:30" ht="16.5" customHeight="1">
      <c r="AB1027" t="s">
        <v>2071</v>
      </c>
      <c r="AC1027" t="s">
        <v>1073</v>
      </c>
      <c r="AD1027">
        <v>13200</v>
      </c>
    </row>
    <row r="1028" spans="28:30" ht="16.5" customHeight="1">
      <c r="AB1028" t="s">
        <v>2072</v>
      </c>
      <c r="AC1028" t="s">
        <v>1074</v>
      </c>
      <c r="AD1028">
        <v>13200</v>
      </c>
    </row>
    <row r="1029" spans="28:30" ht="16.5" customHeight="1">
      <c r="AB1029" t="s">
        <v>2073</v>
      </c>
      <c r="AC1029" t="s">
        <v>3169</v>
      </c>
      <c r="AD1029">
        <v>17600</v>
      </c>
    </row>
    <row r="1030" spans="28:30" ht="16.5" customHeight="1">
      <c r="AB1030" t="s">
        <v>2074</v>
      </c>
      <c r="AC1030" t="s">
        <v>1075</v>
      </c>
      <c r="AD1030">
        <v>22000</v>
      </c>
    </row>
    <row r="1031" spans="28:30" ht="16.5" customHeight="1">
      <c r="AB1031" t="s">
        <v>2075</v>
      </c>
      <c r="AC1031" t="s">
        <v>1076</v>
      </c>
      <c r="AD1031">
        <v>22000</v>
      </c>
    </row>
    <row r="1032" spans="28:30" ht="16.5" customHeight="1">
      <c r="AB1032" t="s">
        <v>2076</v>
      </c>
      <c r="AC1032" t="s">
        <v>1077</v>
      </c>
      <c r="AD1032">
        <v>44000</v>
      </c>
    </row>
    <row r="1033" spans="28:30" ht="16.5" customHeight="1">
      <c r="AB1033" t="s">
        <v>2077</v>
      </c>
      <c r="AC1033" t="s">
        <v>3170</v>
      </c>
      <c r="AD1033">
        <v>2585</v>
      </c>
    </row>
    <row r="1034" spans="28:30" ht="16.5" customHeight="1">
      <c r="AB1034" t="s">
        <v>2078</v>
      </c>
      <c r="AC1034" t="s">
        <v>3171</v>
      </c>
      <c r="AD1034">
        <v>2585</v>
      </c>
    </row>
    <row r="1035" spans="28:30" ht="16.5" customHeight="1">
      <c r="AB1035" t="s">
        <v>2079</v>
      </c>
      <c r="AC1035" t="s">
        <v>3172</v>
      </c>
      <c r="AD1035">
        <v>4048</v>
      </c>
    </row>
    <row r="1036" spans="28:30" ht="16.5" customHeight="1">
      <c r="AB1036" t="s">
        <v>2080</v>
      </c>
      <c r="AC1036" t="s">
        <v>3173</v>
      </c>
      <c r="AD1036">
        <v>4048</v>
      </c>
    </row>
    <row r="1037" spans="28:30" ht="16.5" customHeight="1">
      <c r="AB1037" t="s">
        <v>2081</v>
      </c>
      <c r="AC1037" t="s">
        <v>3174</v>
      </c>
      <c r="AD1037">
        <v>7920</v>
      </c>
    </row>
    <row r="1038" spans="28:30" ht="16.5" customHeight="1">
      <c r="AB1038" t="s">
        <v>2082</v>
      </c>
      <c r="AC1038" t="s">
        <v>3175</v>
      </c>
      <c r="AD1038">
        <v>4950</v>
      </c>
    </row>
    <row r="1039" spans="28:30" ht="16.5" customHeight="1">
      <c r="AB1039" t="s">
        <v>2083</v>
      </c>
      <c r="AC1039" t="s">
        <v>3176</v>
      </c>
      <c r="AD1039">
        <v>4950</v>
      </c>
    </row>
    <row r="1040" spans="28:30" ht="16.5" customHeight="1">
      <c r="AB1040" t="s">
        <v>2084</v>
      </c>
      <c r="AC1040" t="s">
        <v>3177</v>
      </c>
      <c r="AD1040">
        <v>4950</v>
      </c>
    </row>
    <row r="1041" spans="28:30" ht="16.5" customHeight="1">
      <c r="AB1041" t="s">
        <v>2085</v>
      </c>
      <c r="AC1041" t="s">
        <v>3178</v>
      </c>
      <c r="AD1041">
        <v>4950</v>
      </c>
    </row>
    <row r="1042" spans="28:30" ht="16.5" customHeight="1">
      <c r="AB1042" t="s">
        <v>2086</v>
      </c>
      <c r="AC1042" t="s">
        <v>3179</v>
      </c>
      <c r="AD1042">
        <v>8800</v>
      </c>
    </row>
    <row r="1043" spans="28:30" ht="16.5" customHeight="1">
      <c r="AB1043" t="s">
        <v>2087</v>
      </c>
      <c r="AC1043" t="s">
        <v>3180</v>
      </c>
      <c r="AD1043">
        <v>4950</v>
      </c>
    </row>
    <row r="1044" spans="28:30" ht="16.5" customHeight="1">
      <c r="AB1044" t="s">
        <v>2088</v>
      </c>
      <c r="AC1044" t="s">
        <v>3181</v>
      </c>
      <c r="AD1044">
        <v>4950</v>
      </c>
    </row>
    <row r="1045" spans="28:30" ht="16.5" customHeight="1">
      <c r="AB1045" t="s">
        <v>2089</v>
      </c>
      <c r="AC1045" t="s">
        <v>3182</v>
      </c>
      <c r="AD1045">
        <v>8800</v>
      </c>
    </row>
    <row r="1046" spans="28:30" ht="16.5" customHeight="1">
      <c r="AB1046" t="s">
        <v>2090</v>
      </c>
      <c r="AC1046" t="s">
        <v>1084</v>
      </c>
      <c r="AD1046">
        <v>4950</v>
      </c>
    </row>
    <row r="1047" spans="28:30" ht="16.5" customHeight="1">
      <c r="AB1047" t="s">
        <v>2091</v>
      </c>
      <c r="AC1047" t="s">
        <v>3183</v>
      </c>
      <c r="AD1047">
        <v>4950</v>
      </c>
    </row>
    <row r="1048" spans="28:30" ht="16.5" customHeight="1">
      <c r="AB1048" t="s">
        <v>2092</v>
      </c>
      <c r="AC1048" t="s">
        <v>3184</v>
      </c>
      <c r="AD1048">
        <v>8800</v>
      </c>
    </row>
    <row r="1049" spans="28:30" ht="16.5" customHeight="1">
      <c r="AB1049" t="s">
        <v>2093</v>
      </c>
      <c r="AC1049" t="s">
        <v>3185</v>
      </c>
      <c r="AD1049">
        <v>7920</v>
      </c>
    </row>
    <row r="1050" spans="28:30" ht="16.5" customHeight="1">
      <c r="AB1050" t="s">
        <v>2094</v>
      </c>
      <c r="AC1050" t="s">
        <v>3186</v>
      </c>
      <c r="AD1050">
        <v>7920</v>
      </c>
    </row>
    <row r="1051" spans="28:30" ht="16.5" customHeight="1">
      <c r="AB1051" t="s">
        <v>2095</v>
      </c>
      <c r="AC1051" t="s">
        <v>3187</v>
      </c>
      <c r="AD1051">
        <v>13200</v>
      </c>
    </row>
    <row r="1052" spans="28:30" ht="16.5" customHeight="1">
      <c r="AB1052" t="s">
        <v>2096</v>
      </c>
      <c r="AC1052" t="s">
        <v>3188</v>
      </c>
      <c r="AD1052">
        <v>8800</v>
      </c>
    </row>
    <row r="1053" spans="28:30" ht="16.5" customHeight="1">
      <c r="AB1053" t="s">
        <v>2097</v>
      </c>
      <c r="AC1053" t="s">
        <v>3189</v>
      </c>
      <c r="AD1053">
        <v>8800</v>
      </c>
    </row>
    <row r="1054" spans="28:30" ht="16.5" customHeight="1">
      <c r="AB1054" t="s">
        <v>2098</v>
      </c>
      <c r="AC1054" t="s">
        <v>3190</v>
      </c>
      <c r="AD1054">
        <v>17600</v>
      </c>
    </row>
    <row r="1055" spans="28:30" ht="16.5" customHeight="1">
      <c r="AB1055" t="s">
        <v>2099</v>
      </c>
      <c r="AC1055" t="s">
        <v>1085</v>
      </c>
      <c r="AD1055">
        <v>7920</v>
      </c>
    </row>
    <row r="1056" spans="28:30" ht="16.5" customHeight="1">
      <c r="AB1056" t="s">
        <v>2100</v>
      </c>
      <c r="AC1056" t="s">
        <v>1086</v>
      </c>
      <c r="AD1056">
        <v>7920</v>
      </c>
    </row>
    <row r="1057" spans="28:30" ht="16.5" customHeight="1">
      <c r="AB1057" t="s">
        <v>2101</v>
      </c>
      <c r="AC1057" t="s">
        <v>1087</v>
      </c>
      <c r="AD1057">
        <v>8800</v>
      </c>
    </row>
    <row r="1058" spans="28:30" ht="16.5" customHeight="1">
      <c r="AB1058" t="s">
        <v>2102</v>
      </c>
      <c r="AC1058" t="s">
        <v>1088</v>
      </c>
      <c r="AD1058">
        <v>8800</v>
      </c>
    </row>
    <row r="1059" spans="28:30" ht="16.5" customHeight="1">
      <c r="AB1059" t="s">
        <v>2103</v>
      </c>
      <c r="AC1059" t="s">
        <v>1089</v>
      </c>
      <c r="AD1059">
        <v>13200</v>
      </c>
    </row>
    <row r="1060" spans="28:30" ht="16.5" customHeight="1">
      <c r="AB1060" t="s">
        <v>2104</v>
      </c>
      <c r="AC1060" t="s">
        <v>1090</v>
      </c>
      <c r="AD1060">
        <v>13200</v>
      </c>
    </row>
    <row r="1061" spans="28:30" ht="16.5" customHeight="1">
      <c r="AB1061" t="s">
        <v>2105</v>
      </c>
      <c r="AC1061" t="s">
        <v>1091</v>
      </c>
      <c r="AD1061">
        <v>14080</v>
      </c>
    </row>
    <row r="1062" spans="28:30" ht="16.5" customHeight="1">
      <c r="AB1062" t="s">
        <v>2106</v>
      </c>
      <c r="AC1062" t="s">
        <v>1092</v>
      </c>
      <c r="AD1062">
        <v>17600</v>
      </c>
    </row>
    <row r="1063" spans="28:30" ht="16.5" customHeight="1">
      <c r="AB1063" t="s">
        <v>2107</v>
      </c>
      <c r="AC1063" t="s">
        <v>1093</v>
      </c>
      <c r="AD1063">
        <v>26400</v>
      </c>
    </row>
    <row r="1064" spans="28:30" ht="16.5" customHeight="1">
      <c r="AB1064" t="s">
        <v>2108</v>
      </c>
      <c r="AC1064" t="s">
        <v>3191</v>
      </c>
      <c r="AD1064">
        <v>4950</v>
      </c>
    </row>
    <row r="1065" spans="28:30" ht="16.5" customHeight="1">
      <c r="AB1065" t="s">
        <v>2109</v>
      </c>
      <c r="AC1065" t="s">
        <v>3192</v>
      </c>
      <c r="AD1065">
        <v>4950</v>
      </c>
    </row>
    <row r="1066" spans="28:30" ht="16.5" customHeight="1">
      <c r="AB1066" t="s">
        <v>2110</v>
      </c>
      <c r="AC1066" t="s">
        <v>3193</v>
      </c>
      <c r="AD1066">
        <v>7920</v>
      </c>
    </row>
    <row r="1067" spans="28:30" ht="16.5" customHeight="1">
      <c r="AB1067" t="s">
        <v>2111</v>
      </c>
      <c r="AC1067" t="s">
        <v>3194</v>
      </c>
      <c r="AD1067">
        <v>7920</v>
      </c>
    </row>
    <row r="1068" spans="28:30" ht="16.5" customHeight="1">
      <c r="AB1068" t="s">
        <v>2112</v>
      </c>
      <c r="AC1068" t="s">
        <v>3195</v>
      </c>
      <c r="AD1068">
        <v>8800</v>
      </c>
    </row>
    <row r="1069" spans="28:30" ht="16.5" customHeight="1">
      <c r="AB1069" t="s">
        <v>2113</v>
      </c>
      <c r="AC1069" t="s">
        <v>3196</v>
      </c>
      <c r="AD1069">
        <v>13200</v>
      </c>
    </row>
    <row r="1070" spans="28:30" ht="16.5" customHeight="1">
      <c r="AB1070" t="s">
        <v>2114</v>
      </c>
      <c r="AC1070" t="s">
        <v>3197</v>
      </c>
      <c r="AD1070">
        <v>4048</v>
      </c>
    </row>
    <row r="1071" spans="28:30" ht="16.5" customHeight="1">
      <c r="AB1071" t="s">
        <v>2115</v>
      </c>
      <c r="AC1071" t="s">
        <v>3198</v>
      </c>
      <c r="AD1071">
        <v>4048</v>
      </c>
    </row>
    <row r="1072" spans="28:30" ht="16.5" customHeight="1">
      <c r="AB1072" t="s">
        <v>2116</v>
      </c>
      <c r="AC1072" t="s">
        <v>3199</v>
      </c>
      <c r="AD1072">
        <v>4950</v>
      </c>
    </row>
    <row r="1073" spans="28:30" ht="16.5" customHeight="1">
      <c r="AB1073" t="s">
        <v>2117</v>
      </c>
      <c r="AC1073" t="s">
        <v>3200</v>
      </c>
      <c r="AD1073">
        <v>4950</v>
      </c>
    </row>
    <row r="1074" spans="28:30" ht="16.5" customHeight="1">
      <c r="AB1074" t="s">
        <v>2118</v>
      </c>
      <c r="AC1074" t="s">
        <v>3201</v>
      </c>
      <c r="AD1074">
        <v>5940</v>
      </c>
    </row>
    <row r="1075" spans="28:30" ht="16.5" customHeight="1">
      <c r="AB1075" t="s">
        <v>2119</v>
      </c>
      <c r="AC1075" t="s">
        <v>3202</v>
      </c>
      <c r="AD1075">
        <v>5940</v>
      </c>
    </row>
    <row r="1076" spans="28:30" ht="16.5" customHeight="1">
      <c r="AB1076" t="s">
        <v>2120</v>
      </c>
      <c r="AC1076" t="s">
        <v>3203</v>
      </c>
      <c r="AD1076">
        <v>7920</v>
      </c>
    </row>
    <row r="1077" spans="28:30" ht="16.5" customHeight="1">
      <c r="AB1077" t="s">
        <v>2121</v>
      </c>
      <c r="AC1077" t="s">
        <v>3204</v>
      </c>
      <c r="AD1077">
        <v>8800</v>
      </c>
    </row>
    <row r="1078" spans="28:30" ht="16.5" customHeight="1">
      <c r="AB1078" t="s">
        <v>2122</v>
      </c>
      <c r="AC1078" t="s">
        <v>3205</v>
      </c>
      <c r="AD1078">
        <v>4048</v>
      </c>
    </row>
    <row r="1079" spans="28:30" ht="16.5" customHeight="1">
      <c r="AB1079" t="s">
        <v>2123</v>
      </c>
      <c r="AC1079" t="s">
        <v>3206</v>
      </c>
      <c r="AD1079">
        <v>4950</v>
      </c>
    </row>
    <row r="1080" spans="28:30" ht="16.5" customHeight="1">
      <c r="AB1080" t="s">
        <v>2124</v>
      </c>
      <c r="AC1080" t="s">
        <v>3207</v>
      </c>
      <c r="AD1080">
        <v>5940</v>
      </c>
    </row>
    <row r="1081" spans="28:30" ht="16.5" customHeight="1">
      <c r="AB1081" t="s">
        <v>2125</v>
      </c>
      <c r="AC1081" t="s">
        <v>3208</v>
      </c>
      <c r="AD1081">
        <v>6930</v>
      </c>
    </row>
    <row r="1082" spans="28:30" ht="16.5" customHeight="1">
      <c r="AB1082" t="s">
        <v>2126</v>
      </c>
      <c r="AC1082" t="s">
        <v>3209</v>
      </c>
      <c r="AD1082">
        <v>7920</v>
      </c>
    </row>
    <row r="1083" spans="28:30" ht="16.5" customHeight="1">
      <c r="AB1083" t="s">
        <v>2127</v>
      </c>
      <c r="AC1083" t="s">
        <v>3210</v>
      </c>
      <c r="AD1083">
        <v>8800</v>
      </c>
    </row>
    <row r="1084" spans="28:30" ht="16.5" customHeight="1">
      <c r="AB1084" t="s">
        <v>2128</v>
      </c>
      <c r="AC1084" t="s">
        <v>1103</v>
      </c>
      <c r="AD1084">
        <v>4048</v>
      </c>
    </row>
    <row r="1085" spans="28:30" ht="16.5" customHeight="1">
      <c r="AB1085" t="s">
        <v>2129</v>
      </c>
      <c r="AC1085" t="s">
        <v>1104</v>
      </c>
      <c r="AD1085">
        <v>4950</v>
      </c>
    </row>
    <row r="1086" spans="28:30" ht="16.5" customHeight="1">
      <c r="AB1086" t="s">
        <v>2130</v>
      </c>
      <c r="AC1086" t="s">
        <v>1105</v>
      </c>
      <c r="AD1086">
        <v>7920</v>
      </c>
    </row>
    <row r="1087" spans="28:30" ht="16.5" customHeight="1">
      <c r="AB1087" t="s">
        <v>2131</v>
      </c>
      <c r="AC1087" t="s">
        <v>1106</v>
      </c>
      <c r="AD1087">
        <v>8800</v>
      </c>
    </row>
    <row r="1088" spans="28:30" ht="16.5" customHeight="1">
      <c r="AB1088" t="s">
        <v>2132</v>
      </c>
      <c r="AC1088" t="s">
        <v>3211</v>
      </c>
      <c r="AD1088">
        <v>13200</v>
      </c>
    </row>
    <row r="1089" spans="28:30" ht="16.5" customHeight="1">
      <c r="AB1089" t="s">
        <v>2133</v>
      </c>
      <c r="AC1089" t="s">
        <v>1107</v>
      </c>
      <c r="AD1089">
        <v>17600</v>
      </c>
    </row>
    <row r="1090" spans="28:30" ht="16.5" customHeight="1">
      <c r="AB1090" t="s">
        <v>2134</v>
      </c>
      <c r="AC1090" t="s">
        <v>1108</v>
      </c>
      <c r="AD1090">
        <v>22000</v>
      </c>
    </row>
    <row r="1091" spans="28:30" ht="16.5" customHeight="1">
      <c r="AB1091" t="s">
        <v>2135</v>
      </c>
      <c r="AC1091" t="s">
        <v>1109</v>
      </c>
      <c r="AD1091">
        <v>26400</v>
      </c>
    </row>
    <row r="1092" spans="28:30" ht="16.5" customHeight="1">
      <c r="AB1092" t="s">
        <v>2136</v>
      </c>
      <c r="AC1092" t="s">
        <v>1110</v>
      </c>
      <c r="AD1092">
        <v>4048</v>
      </c>
    </row>
    <row r="1093" spans="28:30" ht="16.5" customHeight="1">
      <c r="AB1093" t="s">
        <v>2137</v>
      </c>
      <c r="AC1093" t="s">
        <v>1111</v>
      </c>
      <c r="AD1093">
        <v>7920</v>
      </c>
    </row>
    <row r="1094" spans="28:30" ht="16.5" customHeight="1">
      <c r="AB1094" t="s">
        <v>2138</v>
      </c>
      <c r="AC1094" t="s">
        <v>1112</v>
      </c>
      <c r="AD1094">
        <v>4950</v>
      </c>
    </row>
    <row r="1095" spans="28:30" ht="16.5" customHeight="1">
      <c r="AB1095" t="s">
        <v>2139</v>
      </c>
      <c r="AC1095" t="s">
        <v>1113</v>
      </c>
      <c r="AD1095">
        <v>5940</v>
      </c>
    </row>
    <row r="1096" spans="28:30" ht="16.5" customHeight="1">
      <c r="AB1096" t="s">
        <v>2140</v>
      </c>
      <c r="AC1096" t="s">
        <v>3212</v>
      </c>
      <c r="AD1096">
        <v>8800</v>
      </c>
    </row>
    <row r="1097" spans="28:30" ht="16.5" customHeight="1">
      <c r="AB1097" t="s">
        <v>2141</v>
      </c>
      <c r="AC1097" t="s">
        <v>3213</v>
      </c>
      <c r="AD1097">
        <v>4048</v>
      </c>
    </row>
    <row r="1098" spans="28:30" ht="16.5" customHeight="1">
      <c r="AB1098" t="s">
        <v>2142</v>
      </c>
      <c r="AC1098" t="s">
        <v>3214</v>
      </c>
      <c r="AD1098">
        <v>4950</v>
      </c>
    </row>
    <row r="1099" spans="28:30" ht="16.5" customHeight="1">
      <c r="AB1099" t="s">
        <v>2143</v>
      </c>
      <c r="AC1099" t="s">
        <v>3215</v>
      </c>
      <c r="AD1099">
        <v>5940</v>
      </c>
    </row>
    <row r="1100" spans="28:30" ht="16.5" customHeight="1">
      <c r="AB1100" t="s">
        <v>2144</v>
      </c>
      <c r="AC1100" t="s">
        <v>1099</v>
      </c>
      <c r="AD1100">
        <v>7920</v>
      </c>
    </row>
    <row r="1101" spans="28:30" ht="16.5" customHeight="1">
      <c r="AB1101" t="s">
        <v>2145</v>
      </c>
      <c r="AC1101" t="s">
        <v>1100</v>
      </c>
      <c r="AD1101">
        <v>13200</v>
      </c>
    </row>
    <row r="1102" spans="28:30" ht="16.5" customHeight="1">
      <c r="AB1102" t="s">
        <v>2146</v>
      </c>
      <c r="AC1102" t="s">
        <v>1101</v>
      </c>
      <c r="AD1102">
        <v>8800</v>
      </c>
    </row>
    <row r="1103" spans="28:30" ht="16.5" customHeight="1">
      <c r="AB1103" t="s">
        <v>2147</v>
      </c>
      <c r="AC1103" t="s">
        <v>1383</v>
      </c>
      <c r="AD1103">
        <v>15840</v>
      </c>
    </row>
    <row r="1104" spans="28:30" ht="16.5" customHeight="1">
      <c r="AB1104" t="s">
        <v>2148</v>
      </c>
      <c r="AC1104" t="s">
        <v>1102</v>
      </c>
      <c r="AD1104">
        <v>17600</v>
      </c>
    </row>
    <row r="1105" spans="28:30" ht="16.5" customHeight="1">
      <c r="AB1105" t="s">
        <v>2149</v>
      </c>
      <c r="AC1105" t="s">
        <v>3216</v>
      </c>
      <c r="AD1105">
        <v>22000</v>
      </c>
    </row>
    <row r="1106" spans="28:30" ht="16.5" customHeight="1">
      <c r="AB1106" t="s">
        <v>2150</v>
      </c>
      <c r="AC1106" t="s">
        <v>3217</v>
      </c>
      <c r="AD1106">
        <v>26400</v>
      </c>
    </row>
    <row r="1107" spans="28:30" ht="16.5" customHeight="1">
      <c r="AB1107" t="s">
        <v>2151</v>
      </c>
      <c r="AC1107" t="s">
        <v>3218</v>
      </c>
      <c r="AD1107">
        <v>8800</v>
      </c>
    </row>
    <row r="1108" spans="28:30" ht="16.5" customHeight="1">
      <c r="AB1108" t="s">
        <v>2152</v>
      </c>
      <c r="AC1108" t="s">
        <v>3219</v>
      </c>
      <c r="AD1108">
        <v>17600</v>
      </c>
    </row>
    <row r="1109" spans="28:30" ht="16.5" customHeight="1">
      <c r="AB1109" t="s">
        <v>2153</v>
      </c>
      <c r="AC1109" t="s">
        <v>1094</v>
      </c>
      <c r="AD1109">
        <v>13200</v>
      </c>
    </row>
    <row r="1110" spans="28:30" ht="16.5" customHeight="1">
      <c r="AB1110" t="s">
        <v>2154</v>
      </c>
      <c r="AC1110" t="s">
        <v>1095</v>
      </c>
      <c r="AD1110">
        <v>26400</v>
      </c>
    </row>
    <row r="1111" spans="28:30" ht="16.5" customHeight="1">
      <c r="AB1111" t="s">
        <v>2155</v>
      </c>
      <c r="AC1111" t="s">
        <v>1096</v>
      </c>
      <c r="AD1111">
        <v>8800</v>
      </c>
    </row>
    <row r="1112" spans="28:30" ht="16.5" customHeight="1">
      <c r="AB1112" t="s">
        <v>2156</v>
      </c>
      <c r="AC1112" t="s">
        <v>1097</v>
      </c>
      <c r="AD1112">
        <v>8800</v>
      </c>
    </row>
    <row r="1113" spans="28:30" ht="16.5" customHeight="1">
      <c r="AB1113" t="s">
        <v>2157</v>
      </c>
      <c r="AC1113" t="s">
        <v>1098</v>
      </c>
      <c r="AD1113">
        <v>17600</v>
      </c>
    </row>
    <row r="1114" spans="28:30" ht="16.5" customHeight="1">
      <c r="AB1114" t="s">
        <v>2158</v>
      </c>
      <c r="AC1114" t="s">
        <v>1078</v>
      </c>
      <c r="AD1114">
        <v>8800</v>
      </c>
    </row>
    <row r="1115" spans="28:30" ht="16.5" customHeight="1">
      <c r="AB1115" t="s">
        <v>2159</v>
      </c>
      <c r="AC1115" t="s">
        <v>1080</v>
      </c>
      <c r="AD1115">
        <v>17600</v>
      </c>
    </row>
    <row r="1116" spans="28:30" ht="16.5" customHeight="1">
      <c r="AB1116" t="s">
        <v>2160</v>
      </c>
      <c r="AC1116" t="s">
        <v>1079</v>
      </c>
      <c r="AD1116">
        <v>13200</v>
      </c>
    </row>
    <row r="1117" spans="28:30" ht="16.5" customHeight="1">
      <c r="AB1117" t="s">
        <v>2161</v>
      </c>
      <c r="AC1117" t="s">
        <v>1082</v>
      </c>
      <c r="AD1117">
        <v>26400</v>
      </c>
    </row>
    <row r="1118" spans="28:30" ht="16.5" customHeight="1">
      <c r="AB1118" t="s">
        <v>2162</v>
      </c>
      <c r="AC1118" t="s">
        <v>1081</v>
      </c>
      <c r="AD1118">
        <v>22000</v>
      </c>
    </row>
    <row r="1119" spans="28:30" ht="16.5" customHeight="1">
      <c r="AB1119" t="s">
        <v>2163</v>
      </c>
      <c r="AC1119" t="s">
        <v>1083</v>
      </c>
      <c r="AD1119">
        <v>44000</v>
      </c>
    </row>
    <row r="1120" spans="28:30" ht="16.5" customHeight="1">
      <c r="AB1120" t="s">
        <v>2164</v>
      </c>
      <c r="AC1120" t="s">
        <v>3220</v>
      </c>
      <c r="AD1120">
        <v>8800</v>
      </c>
    </row>
    <row r="1121" spans="28:30" ht="16.5" customHeight="1">
      <c r="AB1121" t="s">
        <v>2165</v>
      </c>
      <c r="AC1121" t="s">
        <v>3221</v>
      </c>
      <c r="AD1121">
        <v>13200</v>
      </c>
    </row>
    <row r="1122" spans="28:30" ht="16.5" customHeight="1">
      <c r="AB1122" t="s">
        <v>2166</v>
      </c>
      <c r="AC1122" t="s">
        <v>3222</v>
      </c>
      <c r="AD1122">
        <v>17600</v>
      </c>
    </row>
    <row r="1123" spans="28:30" ht="16.5" customHeight="1">
      <c r="AB1123" t="s">
        <v>2167</v>
      </c>
      <c r="AC1123" t="s">
        <v>3223</v>
      </c>
      <c r="AD1123">
        <v>22000</v>
      </c>
    </row>
    <row r="1124" spans="28:30" ht="16.5" customHeight="1">
      <c r="AB1124" t="s">
        <v>2168</v>
      </c>
      <c r="AC1124" t="s">
        <v>3224</v>
      </c>
      <c r="AD1124">
        <v>26400</v>
      </c>
    </row>
    <row r="1125" spans="28:30" ht="16.5" customHeight="1">
      <c r="AB1125" t="s">
        <v>2169</v>
      </c>
      <c r="AC1125" t="s">
        <v>3225</v>
      </c>
      <c r="AD1125">
        <v>44000</v>
      </c>
    </row>
    <row r="1126" spans="28:30" ht="16.5" customHeight="1">
      <c r="AB1126" t="s">
        <v>2170</v>
      </c>
      <c r="AC1126" t="s">
        <v>3226</v>
      </c>
      <c r="AD1126">
        <v>8800</v>
      </c>
    </row>
    <row r="1127" spans="28:30" ht="16.5" customHeight="1">
      <c r="AB1127" t="s">
        <v>2171</v>
      </c>
      <c r="AC1127" t="s">
        <v>3227</v>
      </c>
      <c r="AD1127">
        <v>17600</v>
      </c>
    </row>
    <row r="1128" spans="28:30" ht="16.5" customHeight="1">
      <c r="AB1128" t="s">
        <v>2172</v>
      </c>
      <c r="AC1128" t="s">
        <v>3228</v>
      </c>
      <c r="AD1128">
        <v>13200</v>
      </c>
    </row>
    <row r="1129" spans="28:30" ht="16.5" customHeight="1">
      <c r="AB1129" t="s">
        <v>2173</v>
      </c>
      <c r="AC1129" t="s">
        <v>3229</v>
      </c>
      <c r="AD1129">
        <v>26400</v>
      </c>
    </row>
    <row r="1130" spans="28:30" ht="16.5" customHeight="1">
      <c r="AB1130" t="s">
        <v>2174</v>
      </c>
      <c r="AC1130" t="s">
        <v>3230</v>
      </c>
      <c r="AD1130">
        <v>22000</v>
      </c>
    </row>
    <row r="1131" spans="28:30" ht="16.5" customHeight="1">
      <c r="AB1131" t="s">
        <v>2175</v>
      </c>
      <c r="AC1131" t="s">
        <v>3231</v>
      </c>
      <c r="AD1131">
        <v>44000</v>
      </c>
    </row>
    <row r="1132" spans="28:30" ht="16.5" customHeight="1">
      <c r="AB1132" t="s">
        <v>2176</v>
      </c>
      <c r="AC1132" t="s">
        <v>3232</v>
      </c>
      <c r="AD1132">
        <v>8800</v>
      </c>
    </row>
    <row r="1133" spans="28:30" ht="16.5" customHeight="1">
      <c r="AB1133" t="s">
        <v>2177</v>
      </c>
      <c r="AC1133" t="s">
        <v>3233</v>
      </c>
      <c r="AD1133">
        <v>17600</v>
      </c>
    </row>
    <row r="1134" spans="28:30" ht="16.5" customHeight="1">
      <c r="AB1134" t="s">
        <v>2178</v>
      </c>
      <c r="AC1134" t="s">
        <v>3234</v>
      </c>
      <c r="AD1134">
        <v>13200</v>
      </c>
    </row>
    <row r="1135" spans="28:30" ht="16.5" customHeight="1">
      <c r="AB1135" t="s">
        <v>2179</v>
      </c>
      <c r="AC1135" t="s">
        <v>3235</v>
      </c>
      <c r="AD1135">
        <v>26400</v>
      </c>
    </row>
    <row r="1136" spans="28:30" ht="16.5" customHeight="1">
      <c r="AB1136" t="s">
        <v>2180</v>
      </c>
      <c r="AC1136" t="s">
        <v>3236</v>
      </c>
      <c r="AD1136">
        <v>22000</v>
      </c>
    </row>
    <row r="1137" spans="28:30" ht="16.5" customHeight="1">
      <c r="AB1137" t="s">
        <v>2181</v>
      </c>
      <c r="AC1137" t="s">
        <v>3237</v>
      </c>
      <c r="AD1137">
        <v>44000</v>
      </c>
    </row>
    <row r="1138" spans="28:30" ht="16.5" customHeight="1">
      <c r="AB1138" t="s">
        <v>2182</v>
      </c>
      <c r="AC1138" t="s">
        <v>3238</v>
      </c>
      <c r="AD1138">
        <v>8800</v>
      </c>
    </row>
    <row r="1139" spans="28:30" ht="16.5" customHeight="1">
      <c r="AB1139" t="s">
        <v>2183</v>
      </c>
      <c r="AC1139" t="s">
        <v>3239</v>
      </c>
      <c r="AD1139">
        <v>8800</v>
      </c>
    </row>
    <row r="1140" spans="28:30" ht="16.5" customHeight="1">
      <c r="AB1140" t="s">
        <v>2184</v>
      </c>
      <c r="AC1140" t="s">
        <v>3240</v>
      </c>
      <c r="AD1140">
        <v>13200</v>
      </c>
    </row>
    <row r="1141" spans="28:30" ht="16.5" customHeight="1">
      <c r="AB1141" t="s">
        <v>2185</v>
      </c>
      <c r="AC1141" t="s">
        <v>3241</v>
      </c>
      <c r="AD1141">
        <v>13200</v>
      </c>
    </row>
    <row r="1142" spans="28:30" ht="16.5" customHeight="1">
      <c r="AB1142" t="s">
        <v>2186</v>
      </c>
      <c r="AC1142" t="s">
        <v>3242</v>
      </c>
      <c r="AD1142">
        <v>17600</v>
      </c>
    </row>
    <row r="1143" spans="28:30" ht="16.5" customHeight="1">
      <c r="AB1143" t="s">
        <v>2187</v>
      </c>
      <c r="AC1143" t="s">
        <v>3243</v>
      </c>
      <c r="AD1143">
        <v>17600</v>
      </c>
    </row>
    <row r="1144" spans="28:30" ht="16.5" customHeight="1">
      <c r="AB1144" t="s">
        <v>2188</v>
      </c>
      <c r="AC1144" t="s">
        <v>3244</v>
      </c>
      <c r="AD1144">
        <v>17600</v>
      </c>
    </row>
    <row r="1145" spans="28:30" ht="16.5" customHeight="1">
      <c r="AB1145" t="s">
        <v>2189</v>
      </c>
      <c r="AC1145" t="s">
        <v>3245</v>
      </c>
      <c r="AD1145">
        <v>22000</v>
      </c>
    </row>
    <row r="1146" spans="28:30" ht="16.5" customHeight="1">
      <c r="AB1146" t="s">
        <v>2190</v>
      </c>
      <c r="AC1146" t="s">
        <v>3246</v>
      </c>
      <c r="AD1146">
        <v>22000</v>
      </c>
    </row>
    <row r="1147" spans="28:30" ht="16.5" customHeight="1">
      <c r="AB1147" t="s">
        <v>2191</v>
      </c>
      <c r="AC1147" t="s">
        <v>3247</v>
      </c>
      <c r="AD1147">
        <v>26400</v>
      </c>
    </row>
    <row r="1148" spans="28:30" ht="16.5" customHeight="1">
      <c r="AB1148" t="s">
        <v>2192</v>
      </c>
      <c r="AC1148" t="s">
        <v>3248</v>
      </c>
      <c r="AD1148">
        <v>4950</v>
      </c>
    </row>
    <row r="1149" spans="28:30" ht="16.5" customHeight="1">
      <c r="AB1149" t="s">
        <v>2193</v>
      </c>
      <c r="AC1149" t="s">
        <v>3249</v>
      </c>
      <c r="AD1149">
        <v>7920</v>
      </c>
    </row>
    <row r="1150" spans="28:30" ht="16.5" customHeight="1">
      <c r="AB1150" t="s">
        <v>2194</v>
      </c>
      <c r="AC1150" t="s">
        <v>3250</v>
      </c>
      <c r="AD1150">
        <v>8800</v>
      </c>
    </row>
    <row r="1151" spans="28:30" ht="16.5" customHeight="1">
      <c r="AB1151" t="s">
        <v>2195</v>
      </c>
      <c r="AC1151" t="s">
        <v>3251</v>
      </c>
      <c r="AD1151">
        <v>10560</v>
      </c>
    </row>
    <row r="1152" spans="28:30" ht="16.5" customHeight="1">
      <c r="AB1152" t="s">
        <v>2196</v>
      </c>
      <c r="AC1152" t="s">
        <v>3252</v>
      </c>
      <c r="AD1152">
        <v>13200</v>
      </c>
    </row>
    <row r="1153" spans="28:30" ht="16.5" customHeight="1">
      <c r="AB1153" t="s">
        <v>2197</v>
      </c>
      <c r="AC1153" t="s">
        <v>3253</v>
      </c>
      <c r="AD1153">
        <v>17600</v>
      </c>
    </row>
    <row r="1154" spans="28:30" ht="16.5" customHeight="1">
      <c r="AB1154" t="s">
        <v>2198</v>
      </c>
      <c r="AC1154" t="s">
        <v>3254</v>
      </c>
      <c r="AD1154">
        <v>3069</v>
      </c>
    </row>
    <row r="1155" spans="28:30" ht="16.5" customHeight="1">
      <c r="AB1155" t="s">
        <v>2199</v>
      </c>
      <c r="AC1155" t="s">
        <v>3255</v>
      </c>
      <c r="AD1155">
        <v>4048</v>
      </c>
    </row>
    <row r="1156" spans="28:30" ht="16.5" customHeight="1">
      <c r="AB1156" t="s">
        <v>2200</v>
      </c>
      <c r="AC1156" t="s">
        <v>3256</v>
      </c>
      <c r="AD1156">
        <v>4950</v>
      </c>
    </row>
    <row r="1157" spans="28:30" ht="16.5" customHeight="1">
      <c r="AB1157" t="s">
        <v>2201</v>
      </c>
      <c r="AC1157" t="s">
        <v>3257</v>
      </c>
      <c r="AD1157">
        <v>5940</v>
      </c>
    </row>
    <row r="1158" spans="28:30" ht="16.5" customHeight="1">
      <c r="AB1158" t="s">
        <v>2202</v>
      </c>
      <c r="AC1158" t="s">
        <v>1114</v>
      </c>
      <c r="AD1158">
        <v>4048</v>
      </c>
    </row>
    <row r="1159" spans="28:30" ht="16.5" customHeight="1">
      <c r="AB1159" t="s">
        <v>2203</v>
      </c>
      <c r="AC1159" t="s">
        <v>1115</v>
      </c>
      <c r="AD1159">
        <v>4950</v>
      </c>
    </row>
    <row r="1160" spans="28:30" ht="16.5" customHeight="1">
      <c r="AB1160" t="s">
        <v>2204</v>
      </c>
      <c r="AC1160" t="s">
        <v>1116</v>
      </c>
      <c r="AD1160">
        <v>7920</v>
      </c>
    </row>
    <row r="1161" spans="28:30" ht="16.5" customHeight="1">
      <c r="AB1161" t="s">
        <v>2205</v>
      </c>
      <c r="AC1161" t="s">
        <v>1064</v>
      </c>
      <c r="AD1161">
        <v>4950</v>
      </c>
    </row>
    <row r="1162" spans="28:30" ht="16.5" customHeight="1">
      <c r="AB1162" t="s">
        <v>2206</v>
      </c>
      <c r="AC1162" t="s">
        <v>1065</v>
      </c>
      <c r="AD1162">
        <v>8800</v>
      </c>
    </row>
    <row r="1163" spans="28:30" ht="16.5" customHeight="1">
      <c r="AB1163" t="s">
        <v>2207</v>
      </c>
      <c r="AC1163" t="s">
        <v>1066</v>
      </c>
      <c r="AD1163">
        <v>7920</v>
      </c>
    </row>
    <row r="1164" spans="28:30" ht="16.5" customHeight="1">
      <c r="AB1164" t="s">
        <v>2208</v>
      </c>
      <c r="AC1164" t="s">
        <v>1067</v>
      </c>
      <c r="AD1164">
        <v>8800</v>
      </c>
    </row>
    <row r="1165" spans="28:30" ht="16.5" customHeight="1">
      <c r="AB1165" t="s">
        <v>2209</v>
      </c>
      <c r="AC1165" t="s">
        <v>1068</v>
      </c>
      <c r="AD1165">
        <v>13200</v>
      </c>
    </row>
    <row r="1166" spans="28:30" ht="16.5" customHeight="1">
      <c r="AB1166" t="s">
        <v>2210</v>
      </c>
      <c r="AC1166" t="s">
        <v>1123</v>
      </c>
      <c r="AD1166">
        <v>13200</v>
      </c>
    </row>
    <row r="1167" spans="28:30" ht="16.5" customHeight="1">
      <c r="AB1167" t="s">
        <v>2211</v>
      </c>
      <c r="AC1167" t="s">
        <v>1124</v>
      </c>
      <c r="AD1167">
        <v>13200</v>
      </c>
    </row>
    <row r="1168" spans="28:30" ht="16.5" customHeight="1">
      <c r="AB1168" t="s">
        <v>2212</v>
      </c>
      <c r="AC1168" t="s">
        <v>1126</v>
      </c>
      <c r="AD1168">
        <v>26400</v>
      </c>
    </row>
    <row r="1169" spans="28:30" ht="16.5" customHeight="1">
      <c r="AB1169" t="s">
        <v>2213</v>
      </c>
      <c r="AC1169" t="s">
        <v>1125</v>
      </c>
      <c r="AD1169">
        <v>26400</v>
      </c>
    </row>
    <row r="1170" spans="28:30" ht="16.5" customHeight="1">
      <c r="AB1170" t="s">
        <v>2214</v>
      </c>
      <c r="AC1170" t="s">
        <v>3258</v>
      </c>
      <c r="AD1170">
        <v>22000</v>
      </c>
    </row>
    <row r="1171" spans="28:30" ht="16.5" customHeight="1">
      <c r="AB1171" t="s">
        <v>2215</v>
      </c>
      <c r="AC1171" t="s">
        <v>3259</v>
      </c>
      <c r="AD1171">
        <v>22000</v>
      </c>
    </row>
    <row r="1172" spans="28:30" ht="16.5" customHeight="1">
      <c r="AB1172" t="s">
        <v>2216</v>
      </c>
      <c r="AC1172" t="s">
        <v>3260</v>
      </c>
      <c r="AD1172">
        <v>44000</v>
      </c>
    </row>
    <row r="1173" spans="28:30" ht="16.5" customHeight="1">
      <c r="AB1173" t="s">
        <v>2217</v>
      </c>
      <c r="AC1173" t="s">
        <v>3261</v>
      </c>
      <c r="AD1173">
        <v>44000</v>
      </c>
    </row>
    <row r="1174" spans="28:30" ht="16.5" customHeight="1">
      <c r="AB1174" t="s">
        <v>2218</v>
      </c>
      <c r="AC1174" t="s">
        <v>1127</v>
      </c>
      <c r="AD1174">
        <v>17600</v>
      </c>
    </row>
    <row r="1175" spans="28:30" ht="16.5" customHeight="1">
      <c r="AB1175" t="s">
        <v>2219</v>
      </c>
      <c r="AC1175" t="s">
        <v>1128</v>
      </c>
      <c r="AD1175">
        <v>22000</v>
      </c>
    </row>
    <row r="1176" spans="28:30" ht="16.5" customHeight="1">
      <c r="AB1176" t="s">
        <v>2220</v>
      </c>
      <c r="AC1176" t="s">
        <v>1129</v>
      </c>
      <c r="AD1176">
        <v>26400</v>
      </c>
    </row>
    <row r="1177" spans="28:30" ht="16.5" customHeight="1">
      <c r="AB1177" t="s">
        <v>2221</v>
      </c>
      <c r="AC1177" t="s">
        <v>1172</v>
      </c>
      <c r="AD1177">
        <v>3069</v>
      </c>
    </row>
    <row r="1178" spans="28:30" ht="16.5" customHeight="1">
      <c r="AB1178" t="s">
        <v>2222</v>
      </c>
      <c r="AC1178" t="s">
        <v>3262</v>
      </c>
      <c r="AD1178">
        <v>4950</v>
      </c>
    </row>
    <row r="1179" spans="28:30" ht="16.5" customHeight="1">
      <c r="AB1179" t="s">
        <v>2223</v>
      </c>
      <c r="AC1179" t="s">
        <v>3263</v>
      </c>
      <c r="AD1179">
        <v>7920</v>
      </c>
    </row>
    <row r="1180" spans="28:30" ht="16.5" customHeight="1">
      <c r="AB1180" t="s">
        <v>2224</v>
      </c>
      <c r="AC1180" t="s">
        <v>1152</v>
      </c>
      <c r="AD1180">
        <v>2585</v>
      </c>
    </row>
    <row r="1181" spans="28:30" ht="16.5" customHeight="1">
      <c r="AB1181" t="s">
        <v>2225</v>
      </c>
      <c r="AC1181" t="s">
        <v>1153</v>
      </c>
      <c r="AD1181">
        <v>4950</v>
      </c>
    </row>
    <row r="1182" spans="28:30" ht="16.5" customHeight="1">
      <c r="AB1182" t="s">
        <v>2226</v>
      </c>
      <c r="AC1182" t="s">
        <v>1154</v>
      </c>
      <c r="AD1182">
        <v>3069</v>
      </c>
    </row>
    <row r="1183" spans="28:30" ht="16.5" customHeight="1">
      <c r="AB1183" t="s">
        <v>2227</v>
      </c>
      <c r="AC1183" t="s">
        <v>1150</v>
      </c>
      <c r="AD1183">
        <v>3069</v>
      </c>
    </row>
    <row r="1184" spans="28:30" ht="16.5" customHeight="1">
      <c r="AB1184" t="s">
        <v>2228</v>
      </c>
      <c r="AC1184" t="s">
        <v>1151</v>
      </c>
      <c r="AD1184">
        <v>4950</v>
      </c>
    </row>
    <row r="1185" spans="28:30" ht="16.5" customHeight="1">
      <c r="AB1185" t="s">
        <v>2229</v>
      </c>
      <c r="AC1185" t="s">
        <v>1155</v>
      </c>
      <c r="AD1185">
        <v>2585</v>
      </c>
    </row>
    <row r="1186" spans="28:30" ht="16.5" customHeight="1">
      <c r="AB1186" t="s">
        <v>2230</v>
      </c>
      <c r="AC1186" t="s">
        <v>1156</v>
      </c>
      <c r="AD1186">
        <v>3069</v>
      </c>
    </row>
    <row r="1187" spans="28:30" ht="16.5" customHeight="1">
      <c r="AB1187" t="s">
        <v>2231</v>
      </c>
      <c r="AC1187" t="s">
        <v>1157</v>
      </c>
      <c r="AD1187">
        <v>4048</v>
      </c>
    </row>
    <row r="1188" spans="28:30" ht="16.5" customHeight="1">
      <c r="AB1188" t="s">
        <v>2232</v>
      </c>
      <c r="AC1188" t="s">
        <v>3264</v>
      </c>
      <c r="AD1188">
        <v>4950</v>
      </c>
    </row>
    <row r="1189" spans="28:30" ht="16.5" customHeight="1">
      <c r="AB1189" t="s">
        <v>2233</v>
      </c>
      <c r="AC1189" t="s">
        <v>1158</v>
      </c>
      <c r="AD1189">
        <v>3069</v>
      </c>
    </row>
    <row r="1190" spans="28:30" ht="16.5" customHeight="1">
      <c r="AB1190" t="s">
        <v>2234</v>
      </c>
      <c r="AC1190" t="s">
        <v>1159</v>
      </c>
      <c r="AD1190">
        <v>3069</v>
      </c>
    </row>
    <row r="1191" spans="28:30" ht="16.5" customHeight="1">
      <c r="AB1191" t="s">
        <v>2235</v>
      </c>
      <c r="AC1191" t="s">
        <v>1160</v>
      </c>
      <c r="AD1191">
        <v>4048</v>
      </c>
    </row>
    <row r="1192" spans="28:30" ht="16.5" customHeight="1">
      <c r="AB1192" t="s">
        <v>2236</v>
      </c>
      <c r="AC1192" t="s">
        <v>1161</v>
      </c>
      <c r="AD1192">
        <v>4048</v>
      </c>
    </row>
    <row r="1193" spans="28:30" ht="16.5" customHeight="1">
      <c r="AB1193" t="s">
        <v>2237</v>
      </c>
      <c r="AC1193" t="s">
        <v>1162</v>
      </c>
      <c r="AD1193">
        <v>4950</v>
      </c>
    </row>
    <row r="1194" spans="28:30" ht="16.5" customHeight="1">
      <c r="AB1194" t="s">
        <v>2238</v>
      </c>
      <c r="AC1194" t="s">
        <v>1163</v>
      </c>
      <c r="AD1194">
        <v>4950</v>
      </c>
    </row>
    <row r="1195" spans="28:30" ht="16.5" customHeight="1">
      <c r="AB1195" t="s">
        <v>2239</v>
      </c>
      <c r="AC1195" t="s">
        <v>3265</v>
      </c>
      <c r="AD1195">
        <v>2585</v>
      </c>
    </row>
    <row r="1196" spans="28:30" ht="16.5" customHeight="1">
      <c r="AB1196" t="s">
        <v>2240</v>
      </c>
      <c r="AC1196" t="s">
        <v>3266</v>
      </c>
      <c r="AD1196">
        <v>4950</v>
      </c>
    </row>
    <row r="1197" spans="28:30" ht="16.5" customHeight="1">
      <c r="AB1197" t="s">
        <v>2241</v>
      </c>
      <c r="AC1197" t="s">
        <v>3267</v>
      </c>
      <c r="AD1197">
        <v>4048</v>
      </c>
    </row>
    <row r="1198" spans="28:30" ht="16.5" customHeight="1">
      <c r="AB1198" t="s">
        <v>2242</v>
      </c>
      <c r="AC1198" t="s">
        <v>3268</v>
      </c>
      <c r="AD1198">
        <v>4048</v>
      </c>
    </row>
    <row r="1199" spans="28:30" ht="16.5" customHeight="1">
      <c r="AB1199" t="s">
        <v>2243</v>
      </c>
      <c r="AC1199" t="s">
        <v>3269</v>
      </c>
      <c r="AD1199">
        <v>4950</v>
      </c>
    </row>
    <row r="1200" spans="28:30" ht="16.5" customHeight="1">
      <c r="AB1200" t="s">
        <v>2244</v>
      </c>
      <c r="AC1200" t="s">
        <v>3270</v>
      </c>
      <c r="AD1200">
        <v>4950</v>
      </c>
    </row>
    <row r="1201" spans="28:30" ht="16.5" customHeight="1">
      <c r="AB1201" t="s">
        <v>2245</v>
      </c>
      <c r="AC1201" t="s">
        <v>3271</v>
      </c>
      <c r="AD1201">
        <v>2200</v>
      </c>
    </row>
    <row r="1202" spans="28:30" ht="16.5" customHeight="1">
      <c r="AB1202" t="s">
        <v>2246</v>
      </c>
      <c r="AC1202" t="s">
        <v>3272</v>
      </c>
      <c r="AD1202">
        <v>2585</v>
      </c>
    </row>
    <row r="1203" spans="28:30" ht="16.5" customHeight="1">
      <c r="AB1203" t="s">
        <v>2247</v>
      </c>
      <c r="AC1203" t="s">
        <v>3273</v>
      </c>
      <c r="AD1203">
        <v>3069</v>
      </c>
    </row>
    <row r="1204" spans="28:30" ht="16.5" customHeight="1">
      <c r="AB1204" t="s">
        <v>2248</v>
      </c>
      <c r="AC1204" t="s">
        <v>3274</v>
      </c>
      <c r="AD1204">
        <v>3069</v>
      </c>
    </row>
    <row r="1205" spans="28:30" ht="16.5" customHeight="1">
      <c r="AB1205" t="s">
        <v>2249</v>
      </c>
      <c r="AC1205" t="s">
        <v>3275</v>
      </c>
      <c r="AD1205">
        <v>3069</v>
      </c>
    </row>
    <row r="1206" spans="28:30" ht="16.5" customHeight="1">
      <c r="AB1206" t="s">
        <v>2250</v>
      </c>
      <c r="AC1206" t="s">
        <v>3276</v>
      </c>
      <c r="AD1206">
        <v>4048</v>
      </c>
    </row>
    <row r="1207" spans="28:30" ht="16.5" customHeight="1">
      <c r="AB1207" t="s">
        <v>2251</v>
      </c>
      <c r="AC1207" t="s">
        <v>3277</v>
      </c>
      <c r="AD1207">
        <v>4048</v>
      </c>
    </row>
    <row r="1208" spans="28:30" ht="16.5" customHeight="1">
      <c r="AB1208" t="s">
        <v>2252</v>
      </c>
      <c r="AC1208" t="s">
        <v>1167</v>
      </c>
      <c r="AD1208">
        <v>2585</v>
      </c>
    </row>
    <row r="1209" spans="28:30" ht="16.5" customHeight="1">
      <c r="AB1209" t="s">
        <v>2253</v>
      </c>
      <c r="AC1209" t="s">
        <v>1168</v>
      </c>
      <c r="AD1209">
        <v>3069</v>
      </c>
    </row>
    <row r="1210" spans="28:30" ht="16.5" customHeight="1">
      <c r="AB1210" t="s">
        <v>2254</v>
      </c>
      <c r="AC1210" t="s">
        <v>1169</v>
      </c>
      <c r="AD1210">
        <v>4950</v>
      </c>
    </row>
    <row r="1211" spans="28:30" ht="16.5" customHeight="1">
      <c r="AB1211" t="s">
        <v>2255</v>
      </c>
      <c r="AC1211" t="s">
        <v>1170</v>
      </c>
      <c r="AD1211">
        <v>4950</v>
      </c>
    </row>
    <row r="1212" spans="28:30" ht="16.5" customHeight="1">
      <c r="AB1212" t="s">
        <v>2256</v>
      </c>
      <c r="AC1212" t="s">
        <v>1171</v>
      </c>
      <c r="AD1212">
        <v>7920</v>
      </c>
    </row>
    <row r="1213" spans="28:30" ht="16.5" customHeight="1">
      <c r="AB1213" t="s">
        <v>2257</v>
      </c>
      <c r="AC1213" t="s">
        <v>1164</v>
      </c>
      <c r="AD1213">
        <v>2200</v>
      </c>
    </row>
    <row r="1214" spans="28:30" ht="16.5" customHeight="1">
      <c r="AB1214" t="s">
        <v>2258</v>
      </c>
      <c r="AC1214" t="s">
        <v>1165</v>
      </c>
      <c r="AD1214">
        <v>4048</v>
      </c>
    </row>
    <row r="1215" spans="28:30" ht="16.5" customHeight="1">
      <c r="AB1215" t="s">
        <v>2259</v>
      </c>
      <c r="AC1215" t="s">
        <v>1166</v>
      </c>
      <c r="AD1215">
        <v>2585</v>
      </c>
    </row>
    <row r="1216" spans="28:30" ht="16.5" customHeight="1">
      <c r="AB1216" t="s">
        <v>2260</v>
      </c>
      <c r="AC1216" t="s">
        <v>3278</v>
      </c>
      <c r="AD1216">
        <v>3581</v>
      </c>
    </row>
    <row r="1217" spans="28:30" ht="16.5" customHeight="1">
      <c r="AB1217" t="s">
        <v>2261</v>
      </c>
      <c r="AC1217" t="s">
        <v>3279</v>
      </c>
      <c r="AD1217">
        <v>4950</v>
      </c>
    </row>
    <row r="1218" spans="28:30" ht="16.5" customHeight="1">
      <c r="AB1218" t="s">
        <v>2262</v>
      </c>
      <c r="AC1218" t="s">
        <v>3280</v>
      </c>
      <c r="AD1218">
        <v>2585</v>
      </c>
    </row>
    <row r="1219" spans="28:30" ht="16.5" customHeight="1">
      <c r="AB1219" t="s">
        <v>2263</v>
      </c>
      <c r="AC1219" t="s">
        <v>3281</v>
      </c>
      <c r="AD1219">
        <v>2585</v>
      </c>
    </row>
    <row r="1220" spans="28:30" ht="16.5" customHeight="1">
      <c r="AB1220" t="s">
        <v>2264</v>
      </c>
      <c r="AC1220" t="s">
        <v>3282</v>
      </c>
      <c r="AD1220">
        <v>4950</v>
      </c>
    </row>
    <row r="1221" spans="28:30" ht="16.5" customHeight="1">
      <c r="AB1221" t="s">
        <v>2265</v>
      </c>
      <c r="AC1221" t="s">
        <v>3283</v>
      </c>
      <c r="AD1221">
        <v>2585</v>
      </c>
    </row>
    <row r="1222" spans="28:30" ht="16.5" customHeight="1">
      <c r="AB1222" t="s">
        <v>2266</v>
      </c>
      <c r="AC1222" t="s">
        <v>3284</v>
      </c>
      <c r="AD1222">
        <v>2585</v>
      </c>
    </row>
    <row r="1223" spans="28:30" ht="16.5" customHeight="1">
      <c r="AB1223" t="s">
        <v>2267</v>
      </c>
      <c r="AC1223" t="s">
        <v>3285</v>
      </c>
      <c r="AD1223">
        <v>4950</v>
      </c>
    </row>
    <row r="1224" spans="28:30" ht="16.5" customHeight="1">
      <c r="AB1224" t="s">
        <v>2268</v>
      </c>
      <c r="AC1224" t="s">
        <v>3286</v>
      </c>
      <c r="AD1224">
        <v>4048</v>
      </c>
    </row>
    <row r="1225" spans="28:30" ht="16.5" customHeight="1">
      <c r="AB1225" t="s">
        <v>2269</v>
      </c>
      <c r="AC1225" t="s">
        <v>3287</v>
      </c>
      <c r="AD1225">
        <v>4048</v>
      </c>
    </row>
    <row r="1226" spans="28:30" ht="16.5" customHeight="1">
      <c r="AB1226" t="s">
        <v>2270</v>
      </c>
      <c r="AC1226" t="s">
        <v>3288</v>
      </c>
      <c r="AD1226">
        <v>4950</v>
      </c>
    </row>
    <row r="1227" spans="28:30" ht="16.5" customHeight="1">
      <c r="AB1227" t="s">
        <v>2271</v>
      </c>
      <c r="AC1227" t="s">
        <v>3289</v>
      </c>
      <c r="AD1227">
        <v>4950</v>
      </c>
    </row>
    <row r="1228" spans="28:30" ht="16.5" customHeight="1">
      <c r="AB1228" t="s">
        <v>2272</v>
      </c>
      <c r="AC1228" t="s">
        <v>1135</v>
      </c>
      <c r="AD1228">
        <v>4950</v>
      </c>
    </row>
    <row r="1229" spans="28:30" ht="16.5" customHeight="1">
      <c r="AB1229" t="s">
        <v>2273</v>
      </c>
      <c r="AC1229" t="s">
        <v>1136</v>
      </c>
      <c r="AD1229">
        <v>5940</v>
      </c>
    </row>
    <row r="1230" spans="28:30" ht="16.5" customHeight="1">
      <c r="AB1230" t="s">
        <v>2274</v>
      </c>
      <c r="AC1230" t="s">
        <v>1130</v>
      </c>
      <c r="AD1230">
        <v>4048</v>
      </c>
    </row>
    <row r="1231" spans="28:30" ht="16.5" customHeight="1">
      <c r="AB1231" t="s">
        <v>2275</v>
      </c>
      <c r="AC1231" t="s">
        <v>1131</v>
      </c>
      <c r="AD1231">
        <v>4048</v>
      </c>
    </row>
    <row r="1232" spans="28:30" ht="16.5" customHeight="1">
      <c r="AB1232" t="s">
        <v>2276</v>
      </c>
      <c r="AC1232" t="s">
        <v>1133</v>
      </c>
      <c r="AD1232">
        <v>4950</v>
      </c>
    </row>
    <row r="1233" spans="28:30" ht="16.5" customHeight="1">
      <c r="AB1233" t="s">
        <v>2277</v>
      </c>
      <c r="AC1233" t="s">
        <v>1132</v>
      </c>
      <c r="AD1233">
        <v>4950</v>
      </c>
    </row>
    <row r="1234" spans="28:30" ht="16.5" customHeight="1">
      <c r="AB1234" t="s">
        <v>2278</v>
      </c>
      <c r="AC1234" t="s">
        <v>1134</v>
      </c>
      <c r="AD1234">
        <v>8800</v>
      </c>
    </row>
    <row r="1235" spans="28:30" ht="16.5" customHeight="1">
      <c r="AB1235" t="s">
        <v>2279</v>
      </c>
      <c r="AC1235" t="s">
        <v>373</v>
      </c>
      <c r="AD1235">
        <v>1100</v>
      </c>
    </row>
    <row r="1236" spans="28:30" ht="16.5" customHeight="1">
      <c r="AB1236" t="s">
        <v>2280</v>
      </c>
      <c r="AC1236" t="s">
        <v>1137</v>
      </c>
      <c r="AD1236">
        <v>1650.0000000000002</v>
      </c>
    </row>
    <row r="1237" spans="28:30" ht="16.5" customHeight="1">
      <c r="AB1237" t="s">
        <v>2281</v>
      </c>
      <c r="AC1237" t="s">
        <v>1138</v>
      </c>
      <c r="AD1237">
        <v>2585</v>
      </c>
    </row>
    <row r="1238" spans="28:30" ht="16.5" customHeight="1">
      <c r="AB1238" t="s">
        <v>2282</v>
      </c>
      <c r="AC1238" t="s">
        <v>1139</v>
      </c>
      <c r="AD1238">
        <v>3069</v>
      </c>
    </row>
    <row r="1239" spans="28:30" ht="16.5" customHeight="1">
      <c r="AB1239" t="s">
        <v>2283</v>
      </c>
      <c r="AC1239" t="s">
        <v>1140</v>
      </c>
      <c r="AD1239">
        <v>4554</v>
      </c>
    </row>
    <row r="1240" spans="28:30" ht="16.5" customHeight="1">
      <c r="AB1240" t="s">
        <v>2284</v>
      </c>
      <c r="AC1240" t="s">
        <v>1141</v>
      </c>
      <c r="AD1240">
        <v>2200</v>
      </c>
    </row>
    <row r="1241" spans="28:30" ht="16.5" customHeight="1">
      <c r="AB1241" t="s">
        <v>2285</v>
      </c>
      <c r="AC1241" t="s">
        <v>1142</v>
      </c>
      <c r="AD1241">
        <v>2200</v>
      </c>
    </row>
    <row r="1242" spans="28:30" ht="16.5" customHeight="1">
      <c r="AB1242" t="s">
        <v>2286</v>
      </c>
      <c r="AC1242" t="s">
        <v>1143</v>
      </c>
      <c r="AD1242">
        <v>3069</v>
      </c>
    </row>
    <row r="1243" spans="28:30" ht="16.5" customHeight="1">
      <c r="AB1243" t="s">
        <v>2287</v>
      </c>
      <c r="AC1243" t="s">
        <v>1144</v>
      </c>
      <c r="AD1243">
        <v>3069</v>
      </c>
    </row>
    <row r="1244" spans="28:30" ht="16.5" customHeight="1">
      <c r="AB1244" t="s">
        <v>2288</v>
      </c>
      <c r="AC1244" t="s">
        <v>1146</v>
      </c>
      <c r="AD1244">
        <v>4950</v>
      </c>
    </row>
    <row r="1245" spans="28:30" ht="16.5" customHeight="1">
      <c r="AB1245" t="s">
        <v>2289</v>
      </c>
      <c r="AC1245" t="s">
        <v>1145</v>
      </c>
      <c r="AD1245">
        <v>4950</v>
      </c>
    </row>
    <row r="1246" spans="28:30" ht="16.5" customHeight="1">
      <c r="AB1246" t="s">
        <v>2290</v>
      </c>
      <c r="AC1246" t="s">
        <v>1147</v>
      </c>
      <c r="AD1246">
        <v>2200</v>
      </c>
    </row>
    <row r="1247" spans="28:30" ht="16.5" customHeight="1">
      <c r="AB1247" t="s">
        <v>2291</v>
      </c>
      <c r="AC1247" t="s">
        <v>1148</v>
      </c>
      <c r="AD1247">
        <v>3069</v>
      </c>
    </row>
    <row r="1248" spans="28:30" ht="16.5" customHeight="1">
      <c r="AB1248" t="s">
        <v>2292</v>
      </c>
      <c r="AC1248" t="s">
        <v>1149</v>
      </c>
      <c r="AD1248">
        <v>4950</v>
      </c>
    </row>
    <row r="1249" spans="28:30" ht="16.5" customHeight="1">
      <c r="AB1249" t="s">
        <v>2293</v>
      </c>
      <c r="AC1249" t="s">
        <v>3290</v>
      </c>
      <c r="AD1249">
        <v>1980.0000000000002</v>
      </c>
    </row>
    <row r="1250" spans="28:30" ht="16.5" customHeight="1">
      <c r="AB1250" t="s">
        <v>2294</v>
      </c>
      <c r="AC1250" t="s">
        <v>3291</v>
      </c>
      <c r="AD1250">
        <v>1980.0000000000002</v>
      </c>
    </row>
    <row r="1251" spans="28:30" ht="16.5" customHeight="1">
      <c r="AB1251" t="s">
        <v>2295</v>
      </c>
      <c r="AC1251" t="s">
        <v>3292</v>
      </c>
      <c r="AD1251">
        <v>2895</v>
      </c>
    </row>
    <row r="1252" spans="28:30" ht="16.5" customHeight="1">
      <c r="AB1252" t="s">
        <v>2296</v>
      </c>
      <c r="AC1252" t="s">
        <v>3293</v>
      </c>
      <c r="AD1252">
        <v>2895</v>
      </c>
    </row>
    <row r="1253" spans="28:30" ht="16.5" customHeight="1">
      <c r="AB1253" t="s">
        <v>2297</v>
      </c>
      <c r="AC1253" t="s">
        <v>3294</v>
      </c>
      <c r="AD1253">
        <v>3581</v>
      </c>
    </row>
    <row r="1254" spans="28:30" ht="16.5" customHeight="1">
      <c r="AB1254" t="s">
        <v>2298</v>
      </c>
      <c r="AC1254" t="s">
        <v>3295</v>
      </c>
      <c r="AD1254">
        <v>4554</v>
      </c>
    </row>
    <row r="1255" spans="28:30" ht="16.5" customHeight="1">
      <c r="AB1255" t="s">
        <v>2299</v>
      </c>
      <c r="AC1255" t="s">
        <v>3296</v>
      </c>
      <c r="AD1255">
        <v>4554</v>
      </c>
    </row>
    <row r="1256" spans="28:30" ht="16.5" customHeight="1">
      <c r="AB1256" t="s">
        <v>2300</v>
      </c>
      <c r="AC1256" t="s">
        <v>3297</v>
      </c>
      <c r="AD1256">
        <v>5445</v>
      </c>
    </row>
    <row r="1257" spans="28:30" ht="16.5" customHeight="1">
      <c r="AB1257" t="s">
        <v>2301</v>
      </c>
      <c r="AC1257" t="s">
        <v>1176</v>
      </c>
      <c r="AD1257">
        <v>2585</v>
      </c>
    </row>
    <row r="1258" spans="28:30" ht="16.5" customHeight="1">
      <c r="AB1258" t="s">
        <v>2302</v>
      </c>
      <c r="AC1258" t="s">
        <v>3298</v>
      </c>
      <c r="AD1258">
        <v>3887</v>
      </c>
    </row>
    <row r="1259" spans="28:30" ht="16.5" customHeight="1">
      <c r="AB1259" t="s">
        <v>2303</v>
      </c>
      <c r="AC1259" t="s">
        <v>1177</v>
      </c>
      <c r="AD1259">
        <v>4048</v>
      </c>
    </row>
    <row r="1260" spans="28:30" ht="16.5" customHeight="1">
      <c r="AB1260" t="s">
        <v>2304</v>
      </c>
      <c r="AC1260" t="s">
        <v>3299</v>
      </c>
      <c r="AD1260">
        <v>4950</v>
      </c>
    </row>
    <row r="1261" spans="28:30" ht="16.5" customHeight="1">
      <c r="AB1261" t="s">
        <v>2305</v>
      </c>
      <c r="AC1261" t="s">
        <v>1178</v>
      </c>
      <c r="AD1261">
        <v>4950</v>
      </c>
    </row>
    <row r="1262" spans="28:30" ht="16.5" customHeight="1">
      <c r="AB1262" t="s">
        <v>2306</v>
      </c>
      <c r="AC1262" t="s">
        <v>3300</v>
      </c>
      <c r="AD1262">
        <v>8800</v>
      </c>
    </row>
    <row r="1263" spans="28:30" ht="16.5" customHeight="1">
      <c r="AB1263" t="s">
        <v>2307</v>
      </c>
      <c r="AC1263" t="s">
        <v>1459</v>
      </c>
      <c r="AD1263">
        <v>1100</v>
      </c>
    </row>
    <row r="1264" spans="28:30" ht="16.5" customHeight="1">
      <c r="AB1264" t="s">
        <v>2308</v>
      </c>
      <c r="AC1264" t="s">
        <v>1460</v>
      </c>
      <c r="AD1264">
        <v>1650.0000000000002</v>
      </c>
    </row>
    <row r="1265" spans="28:30" ht="16.5" customHeight="1">
      <c r="AB1265" t="s">
        <v>2309</v>
      </c>
      <c r="AC1265" t="s">
        <v>1173</v>
      </c>
      <c r="AD1265">
        <v>4950</v>
      </c>
    </row>
    <row r="1266" spans="28:30" ht="16.5" customHeight="1">
      <c r="AB1266" t="s">
        <v>2310</v>
      </c>
      <c r="AC1266" t="s">
        <v>1174</v>
      </c>
      <c r="AD1266">
        <v>8800</v>
      </c>
    </row>
    <row r="1267" spans="28:30" ht="16.5" customHeight="1">
      <c r="AB1267" t="s">
        <v>2311</v>
      </c>
      <c r="AC1267" t="s">
        <v>1175</v>
      </c>
      <c r="AD1267">
        <v>13200</v>
      </c>
    </row>
    <row r="1268" spans="28:30" ht="16.5" customHeight="1">
      <c r="AB1268" t="s">
        <v>2312</v>
      </c>
      <c r="AC1268" t="s">
        <v>3301</v>
      </c>
      <c r="AD1268">
        <v>8800</v>
      </c>
    </row>
    <row r="1269" spans="28:30" ht="16.5" customHeight="1">
      <c r="AB1269" t="s">
        <v>2313</v>
      </c>
      <c r="AC1269" t="s">
        <v>3302</v>
      </c>
      <c r="AD1269">
        <v>10560</v>
      </c>
    </row>
    <row r="1270" spans="28:30" ht="16.5" customHeight="1">
      <c r="AB1270" t="s">
        <v>2314</v>
      </c>
      <c r="AC1270" t="s">
        <v>374</v>
      </c>
      <c r="AD1270">
        <v>1650.0000000000002</v>
      </c>
    </row>
    <row r="1271" spans="28:30" ht="16.5" customHeight="1">
      <c r="AB1271" t="s">
        <v>2315</v>
      </c>
      <c r="AC1271" t="s">
        <v>1179</v>
      </c>
      <c r="AD1271">
        <v>2585</v>
      </c>
    </row>
    <row r="1272" spans="28:30" ht="16.5" customHeight="1">
      <c r="AB1272" t="s">
        <v>2316</v>
      </c>
      <c r="AC1272" t="s">
        <v>1180</v>
      </c>
      <c r="AD1272">
        <v>3581</v>
      </c>
    </row>
    <row r="1273" spans="28:30" ht="16.5" customHeight="1">
      <c r="AB1273" t="s">
        <v>2317</v>
      </c>
      <c r="AC1273" t="s">
        <v>1181</v>
      </c>
      <c r="AD1273">
        <v>4950</v>
      </c>
    </row>
    <row r="1274" spans="28:30" ht="16.5" customHeight="1">
      <c r="AB1274" t="s">
        <v>2318</v>
      </c>
      <c r="AC1274" t="s">
        <v>3303</v>
      </c>
      <c r="AD1274">
        <v>2200</v>
      </c>
    </row>
    <row r="1275" spans="28:30" ht="16.5" customHeight="1">
      <c r="AB1275" t="s">
        <v>2319</v>
      </c>
      <c r="AC1275" t="s">
        <v>3304</v>
      </c>
      <c r="AD1275">
        <v>2585</v>
      </c>
    </row>
    <row r="1276" spans="28:30" ht="16.5" customHeight="1">
      <c r="AB1276" t="s">
        <v>2320</v>
      </c>
      <c r="AC1276" t="s">
        <v>3305</v>
      </c>
      <c r="AD1276">
        <v>4048</v>
      </c>
    </row>
    <row r="1277" spans="28:30" ht="16.5" customHeight="1">
      <c r="AB1277" t="s">
        <v>2321</v>
      </c>
      <c r="AC1277" t="s">
        <v>3306</v>
      </c>
      <c r="AD1277">
        <v>4950</v>
      </c>
    </row>
    <row r="1278" spans="28:30" ht="16.5" customHeight="1">
      <c r="AB1278" t="s">
        <v>2322</v>
      </c>
      <c r="AC1278" t="s">
        <v>1182</v>
      </c>
      <c r="AD1278">
        <v>4048</v>
      </c>
    </row>
    <row r="1279" spans="28:30" ht="16.5" customHeight="1">
      <c r="AB1279" t="s">
        <v>2323</v>
      </c>
      <c r="AC1279" t="s">
        <v>3307</v>
      </c>
      <c r="AD1279">
        <v>4950</v>
      </c>
    </row>
    <row r="1280" spans="28:30" ht="16.5" customHeight="1">
      <c r="AB1280" t="s">
        <v>2324</v>
      </c>
      <c r="AC1280" t="s">
        <v>3308</v>
      </c>
      <c r="AD1280">
        <v>4950</v>
      </c>
    </row>
    <row r="1281" spans="28:30" ht="16.5" customHeight="1">
      <c r="AB1281" t="s">
        <v>2325</v>
      </c>
      <c r="AC1281" t="s">
        <v>3309</v>
      </c>
      <c r="AD1281">
        <v>5940</v>
      </c>
    </row>
    <row r="1282" spans="28:30" ht="16.5" customHeight="1">
      <c r="AB1282" t="s">
        <v>2326</v>
      </c>
      <c r="AC1282" t="s">
        <v>3310</v>
      </c>
      <c r="AD1282">
        <v>10560</v>
      </c>
    </row>
    <row r="1283" spans="28:30" ht="16.5" customHeight="1">
      <c r="AB1283" t="s">
        <v>2327</v>
      </c>
      <c r="AC1283" t="s">
        <v>3311</v>
      </c>
      <c r="AD1283">
        <v>13200</v>
      </c>
    </row>
    <row r="1284" spans="28:30" ht="16.5" customHeight="1">
      <c r="AB1284" t="s">
        <v>2328</v>
      </c>
      <c r="AC1284" t="s">
        <v>3312</v>
      </c>
      <c r="AD1284">
        <v>3069</v>
      </c>
    </row>
    <row r="1285" spans="28:30" ht="16.5" customHeight="1">
      <c r="AB1285" t="s">
        <v>2329</v>
      </c>
      <c r="AC1285" t="s">
        <v>3313</v>
      </c>
      <c r="AD1285">
        <v>3581</v>
      </c>
    </row>
    <row r="1286" spans="28:30" ht="16.5" customHeight="1">
      <c r="AB1286" t="s">
        <v>2330</v>
      </c>
      <c r="AC1286" t="s">
        <v>3314</v>
      </c>
      <c r="AD1286">
        <v>4048</v>
      </c>
    </row>
    <row r="1287" spans="28:30" ht="16.5" customHeight="1">
      <c r="AB1287" t="s">
        <v>2331</v>
      </c>
      <c r="AC1287" t="s">
        <v>1183</v>
      </c>
      <c r="AD1287">
        <v>3069</v>
      </c>
    </row>
    <row r="1288" spans="28:30" ht="16.5" customHeight="1">
      <c r="AB1288" t="s">
        <v>2332</v>
      </c>
      <c r="AC1288" t="s">
        <v>1184</v>
      </c>
      <c r="AD1288">
        <v>3069</v>
      </c>
    </row>
    <row r="1289" spans="28:30" ht="16.5" customHeight="1">
      <c r="AB1289" t="s">
        <v>2333</v>
      </c>
      <c r="AC1289" t="s">
        <v>1185</v>
      </c>
      <c r="AD1289">
        <v>4950</v>
      </c>
    </row>
    <row r="1290" spans="28:30" ht="16.5" customHeight="1">
      <c r="AB1290" t="s">
        <v>2334</v>
      </c>
      <c r="AC1290" t="s">
        <v>3315</v>
      </c>
      <c r="AD1290">
        <v>2200</v>
      </c>
    </row>
    <row r="1291" spans="28:30" ht="16.5" customHeight="1">
      <c r="AB1291" t="s">
        <v>2335</v>
      </c>
      <c r="AC1291" t="s">
        <v>3316</v>
      </c>
      <c r="AD1291">
        <v>2585</v>
      </c>
    </row>
    <row r="1292" spans="28:30" ht="16.5" customHeight="1">
      <c r="AB1292" t="s">
        <v>2336</v>
      </c>
      <c r="AC1292" t="s">
        <v>3317</v>
      </c>
      <c r="AD1292">
        <v>3069</v>
      </c>
    </row>
    <row r="1293" spans="28:30" ht="16.5" customHeight="1">
      <c r="AB1293" t="s">
        <v>2337</v>
      </c>
      <c r="AC1293" t="s">
        <v>3318</v>
      </c>
      <c r="AD1293">
        <v>4048</v>
      </c>
    </row>
    <row r="1294" spans="28:30" ht="16.5" customHeight="1">
      <c r="AB1294" t="s">
        <v>2338</v>
      </c>
      <c r="AC1294" t="s">
        <v>1461</v>
      </c>
      <c r="AD1294">
        <v>1650.0000000000002</v>
      </c>
    </row>
    <row r="1295" spans="28:30" ht="16.5" customHeight="1">
      <c r="AB1295" t="s">
        <v>2339</v>
      </c>
      <c r="AC1295" t="s">
        <v>3319</v>
      </c>
      <c r="AD1295">
        <v>2200</v>
      </c>
    </row>
    <row r="1296" spans="28:30" ht="16.5" customHeight="1">
      <c r="AB1296" t="s">
        <v>2340</v>
      </c>
      <c r="AC1296" t="s">
        <v>3320</v>
      </c>
      <c r="AD1296">
        <v>2585</v>
      </c>
    </row>
    <row r="1297" spans="28:30" ht="16.5" customHeight="1">
      <c r="AB1297" t="s">
        <v>2341</v>
      </c>
      <c r="AC1297" t="s">
        <v>3321</v>
      </c>
      <c r="AD1297">
        <v>3069</v>
      </c>
    </row>
    <row r="1298" spans="28:30" ht="16.5" customHeight="1">
      <c r="AB1298" t="s">
        <v>2342</v>
      </c>
      <c r="AC1298" t="s">
        <v>3322</v>
      </c>
      <c r="AD1298">
        <v>1650.0000000000002</v>
      </c>
    </row>
    <row r="1299" spans="28:30" ht="16.5" customHeight="1">
      <c r="AB1299" t="s">
        <v>2343</v>
      </c>
      <c r="AC1299" t="s">
        <v>3323</v>
      </c>
      <c r="AD1299">
        <v>2200</v>
      </c>
    </row>
    <row r="1300" spans="28:30" ht="16.5" customHeight="1">
      <c r="AB1300" t="s">
        <v>2344</v>
      </c>
      <c r="AC1300" t="s">
        <v>1462</v>
      </c>
      <c r="AD1300">
        <v>1650.0000000000002</v>
      </c>
    </row>
    <row r="1301" spans="28:30" ht="16.5" customHeight="1">
      <c r="AB1301" t="s">
        <v>2345</v>
      </c>
      <c r="AC1301" t="s">
        <v>3324</v>
      </c>
      <c r="AD1301">
        <v>2585</v>
      </c>
    </row>
    <row r="1302" spans="28:30" ht="16.5" customHeight="1">
      <c r="AB1302" t="s">
        <v>2346</v>
      </c>
      <c r="AC1302" t="s">
        <v>3325</v>
      </c>
      <c r="AD1302">
        <v>2585</v>
      </c>
    </row>
    <row r="1303" spans="28:30" ht="16.5" customHeight="1">
      <c r="AB1303" t="s">
        <v>2347</v>
      </c>
      <c r="AC1303" t="s">
        <v>3326</v>
      </c>
      <c r="AD1303">
        <v>3069</v>
      </c>
    </row>
    <row r="1304" spans="28:30" ht="16.5" customHeight="1">
      <c r="AB1304" t="s">
        <v>2348</v>
      </c>
      <c r="AC1304" t="s">
        <v>1189</v>
      </c>
      <c r="AD1304">
        <v>3069</v>
      </c>
    </row>
    <row r="1305" spans="28:30" ht="16.5" customHeight="1">
      <c r="AB1305" t="s">
        <v>2349</v>
      </c>
      <c r="AC1305" t="s">
        <v>1190</v>
      </c>
      <c r="AD1305">
        <v>3581</v>
      </c>
    </row>
    <row r="1306" spans="28:30" ht="16.5" customHeight="1">
      <c r="AB1306" t="s">
        <v>2350</v>
      </c>
      <c r="AC1306" t="s">
        <v>1186</v>
      </c>
      <c r="AD1306">
        <v>2585</v>
      </c>
    </row>
    <row r="1307" spans="28:30" ht="16.5" customHeight="1">
      <c r="AB1307" t="s">
        <v>2351</v>
      </c>
      <c r="AC1307" t="s">
        <v>1187</v>
      </c>
      <c r="AD1307">
        <v>3069</v>
      </c>
    </row>
    <row r="1308" spans="28:30" ht="16.5" customHeight="1">
      <c r="AB1308" t="s">
        <v>2352</v>
      </c>
      <c r="AC1308" t="s">
        <v>1188</v>
      </c>
      <c r="AD1308">
        <v>4950</v>
      </c>
    </row>
    <row r="1309" spans="28:30" ht="16.5" customHeight="1">
      <c r="AB1309" t="s">
        <v>2353</v>
      </c>
      <c r="AC1309" t="s">
        <v>3327</v>
      </c>
      <c r="AD1309">
        <v>3069</v>
      </c>
    </row>
    <row r="1310" spans="28:30" ht="16.5" customHeight="1">
      <c r="AB1310" t="s">
        <v>2354</v>
      </c>
      <c r="AC1310" t="s">
        <v>3328</v>
      </c>
      <c r="AD1310">
        <v>3581</v>
      </c>
    </row>
    <row r="1311" spans="28:30" ht="16.5" customHeight="1">
      <c r="AB1311" t="s">
        <v>2355</v>
      </c>
      <c r="AC1311" t="s">
        <v>3329</v>
      </c>
      <c r="AD1311">
        <v>4048</v>
      </c>
    </row>
    <row r="1312" spans="28:30" ht="16.5" customHeight="1">
      <c r="AB1312" t="s">
        <v>2356</v>
      </c>
      <c r="AC1312" t="s">
        <v>3330</v>
      </c>
      <c r="AD1312">
        <v>3069</v>
      </c>
    </row>
    <row r="1313" spans="28:30" ht="16.5" customHeight="1">
      <c r="AB1313" t="s">
        <v>2357</v>
      </c>
      <c r="AC1313" t="s">
        <v>3331</v>
      </c>
      <c r="AD1313">
        <v>4048</v>
      </c>
    </row>
    <row r="1314" spans="28:30" ht="16.5" customHeight="1">
      <c r="AB1314" t="s">
        <v>2358</v>
      </c>
      <c r="AC1314" t="s">
        <v>3332</v>
      </c>
      <c r="AD1314">
        <v>4950</v>
      </c>
    </row>
    <row r="1315" spans="28:30" ht="16.5" customHeight="1">
      <c r="AB1315" t="s">
        <v>2359</v>
      </c>
      <c r="AC1315" t="s">
        <v>389</v>
      </c>
      <c r="AD1315">
        <v>1100</v>
      </c>
    </row>
    <row r="1316" spans="28:30" ht="16.5" customHeight="1">
      <c r="AB1316" t="s">
        <v>2360</v>
      </c>
      <c r="AC1316" t="s">
        <v>390</v>
      </c>
      <c r="AD1316">
        <v>1650.0000000000002</v>
      </c>
    </row>
    <row r="1317" spans="28:30" ht="16.5" customHeight="1">
      <c r="AB1317" t="s">
        <v>2361</v>
      </c>
      <c r="AC1317" t="s">
        <v>1191</v>
      </c>
      <c r="AD1317">
        <v>2200</v>
      </c>
    </row>
    <row r="1318" spans="28:30" ht="16.5" customHeight="1">
      <c r="AB1318" t="s">
        <v>2362</v>
      </c>
      <c r="AC1318" t="s">
        <v>3333</v>
      </c>
      <c r="AD1318">
        <v>2420</v>
      </c>
    </row>
    <row r="1319" spans="28:30" ht="16.5" customHeight="1">
      <c r="AB1319" t="s">
        <v>2363</v>
      </c>
      <c r="AC1319" t="s">
        <v>3334</v>
      </c>
      <c r="AD1319">
        <v>2420</v>
      </c>
    </row>
    <row r="1320" spans="28:30" ht="16.5" customHeight="1">
      <c r="AB1320" t="s">
        <v>2364</v>
      </c>
      <c r="AC1320" t="s">
        <v>3335</v>
      </c>
      <c r="AD1320">
        <v>2420</v>
      </c>
    </row>
    <row r="1321" spans="28:30" ht="16.5" customHeight="1">
      <c r="AB1321" t="s">
        <v>2365</v>
      </c>
      <c r="AC1321" t="s">
        <v>3336</v>
      </c>
      <c r="AD1321">
        <v>2640</v>
      </c>
    </row>
    <row r="1322" spans="28:30" ht="16.5" customHeight="1">
      <c r="AB1322" t="s">
        <v>2366</v>
      </c>
      <c r="AC1322" t="s">
        <v>3337</v>
      </c>
      <c r="AD1322">
        <v>2640</v>
      </c>
    </row>
    <row r="1323" spans="28:30" ht="16.5" customHeight="1">
      <c r="AB1323" t="s">
        <v>2367</v>
      </c>
      <c r="AC1323" t="s">
        <v>3338</v>
      </c>
      <c r="AD1323">
        <v>2640</v>
      </c>
    </row>
    <row r="1324" spans="28:30" ht="16.5" customHeight="1">
      <c r="AB1324" t="s">
        <v>2368</v>
      </c>
      <c r="AC1324" t="s">
        <v>387</v>
      </c>
      <c r="AD1324">
        <v>1100</v>
      </c>
    </row>
    <row r="1325" spans="28:30" ht="16.5" customHeight="1">
      <c r="AB1325" t="s">
        <v>2369</v>
      </c>
      <c r="AC1325" t="s">
        <v>388</v>
      </c>
      <c r="AD1325">
        <v>1650.0000000000002</v>
      </c>
    </row>
    <row r="1326" spans="28:30" ht="16.5" customHeight="1">
      <c r="AB1326" t="s">
        <v>2370</v>
      </c>
      <c r="AC1326" t="s">
        <v>1192</v>
      </c>
      <c r="AD1326">
        <v>2200</v>
      </c>
    </row>
    <row r="1327" spans="28:30" ht="16.5" customHeight="1">
      <c r="AB1327" t="s">
        <v>2371</v>
      </c>
      <c r="AC1327" t="s">
        <v>1193</v>
      </c>
      <c r="AD1327">
        <v>3069</v>
      </c>
    </row>
    <row r="1328" spans="28:30" ht="16.5" customHeight="1">
      <c r="AB1328" t="s">
        <v>2372</v>
      </c>
      <c r="AC1328" t="s">
        <v>1194</v>
      </c>
      <c r="AD1328">
        <v>4048</v>
      </c>
    </row>
    <row r="1329" spans="28:30" ht="16.5" customHeight="1">
      <c r="AB1329" t="s">
        <v>2373</v>
      </c>
      <c r="AC1329" t="s">
        <v>1195</v>
      </c>
      <c r="AD1329">
        <v>4950</v>
      </c>
    </row>
    <row r="1330" spans="28:30" ht="16.5" customHeight="1">
      <c r="AB1330" t="s">
        <v>2374</v>
      </c>
      <c r="AC1330" t="s">
        <v>1196</v>
      </c>
      <c r="AD1330">
        <v>8800</v>
      </c>
    </row>
    <row r="1331" spans="28:30" ht="16.5" customHeight="1">
      <c r="AB1331" t="s">
        <v>2375</v>
      </c>
      <c r="AC1331" t="s">
        <v>1197</v>
      </c>
      <c r="AD1331">
        <v>2200</v>
      </c>
    </row>
    <row r="1332" spans="28:30" ht="16.5" customHeight="1">
      <c r="AB1332" t="s">
        <v>2376</v>
      </c>
      <c r="AC1332" t="s">
        <v>1198</v>
      </c>
      <c r="AD1332">
        <v>2585</v>
      </c>
    </row>
    <row r="1333" spans="28:30" ht="16.5" customHeight="1">
      <c r="AB1333" t="s">
        <v>2377</v>
      </c>
      <c r="AC1333" t="s">
        <v>1199</v>
      </c>
      <c r="AD1333">
        <v>3069</v>
      </c>
    </row>
    <row r="1334" spans="28:30" ht="16.5" customHeight="1">
      <c r="AB1334" t="s">
        <v>2378</v>
      </c>
      <c r="AC1334" t="s">
        <v>1200</v>
      </c>
      <c r="AD1334">
        <v>3069</v>
      </c>
    </row>
    <row r="1335" spans="28:30" ht="16.5" customHeight="1">
      <c r="AB1335" t="s">
        <v>2379</v>
      </c>
      <c r="AC1335" t="s">
        <v>1201</v>
      </c>
      <c r="AD1335">
        <v>3581</v>
      </c>
    </row>
    <row r="1336" spans="28:30" ht="16.5" customHeight="1">
      <c r="AB1336" t="s">
        <v>2380</v>
      </c>
      <c r="AC1336" t="s">
        <v>1202</v>
      </c>
      <c r="AD1336">
        <v>4950</v>
      </c>
    </row>
    <row r="1337" spans="28:30" ht="16.5" customHeight="1">
      <c r="AB1337" t="s">
        <v>2381</v>
      </c>
      <c r="AC1337" t="s">
        <v>3339</v>
      </c>
      <c r="AD1337">
        <v>2585</v>
      </c>
    </row>
    <row r="1338" spans="28:30" ht="16.5" customHeight="1">
      <c r="AB1338" t="s">
        <v>2382</v>
      </c>
      <c r="AC1338" t="s">
        <v>3340</v>
      </c>
      <c r="AD1338">
        <v>2792</v>
      </c>
    </row>
    <row r="1339" spans="28:30" ht="16.5" customHeight="1">
      <c r="AB1339" t="s">
        <v>2383</v>
      </c>
      <c r="AC1339" t="s">
        <v>3341</v>
      </c>
      <c r="AD1339">
        <v>3069</v>
      </c>
    </row>
    <row r="1340" spans="28:30" ht="16.5" customHeight="1">
      <c r="AB1340" t="s">
        <v>2384</v>
      </c>
      <c r="AC1340" t="s">
        <v>3342</v>
      </c>
      <c r="AD1340">
        <v>3581</v>
      </c>
    </row>
    <row r="1341" spans="28:30" ht="16.5" customHeight="1">
      <c r="AB1341" t="s">
        <v>2385</v>
      </c>
      <c r="AC1341" t="s">
        <v>3343</v>
      </c>
      <c r="AD1341">
        <v>4048</v>
      </c>
    </row>
    <row r="1342" spans="28:30" ht="16.5" customHeight="1">
      <c r="AB1342" t="s">
        <v>2386</v>
      </c>
      <c r="AC1342" t="s">
        <v>3344</v>
      </c>
      <c r="AD1342">
        <v>3581</v>
      </c>
    </row>
    <row r="1343" spans="28:30" ht="16.5" customHeight="1">
      <c r="AB1343" t="s">
        <v>2387</v>
      </c>
      <c r="AC1343" t="s">
        <v>3345</v>
      </c>
      <c r="AD1343">
        <v>3581</v>
      </c>
    </row>
    <row r="1344" spans="28:30" ht="16.5" customHeight="1">
      <c r="AB1344" t="s">
        <v>2388</v>
      </c>
      <c r="AC1344" t="s">
        <v>3346</v>
      </c>
      <c r="AD1344">
        <v>4554</v>
      </c>
    </row>
    <row r="1345" spans="28:30" ht="16.5" customHeight="1">
      <c r="AB1345" t="s">
        <v>2389</v>
      </c>
      <c r="AC1345" t="s">
        <v>3347</v>
      </c>
      <c r="AD1345">
        <v>4554</v>
      </c>
    </row>
    <row r="1346" spans="28:30" ht="16.5" customHeight="1">
      <c r="AB1346" t="s">
        <v>2390</v>
      </c>
      <c r="AC1346" t="s">
        <v>3348</v>
      </c>
      <c r="AD1346">
        <v>4554</v>
      </c>
    </row>
    <row r="1347" spans="28:30" ht="16.5" customHeight="1">
      <c r="AB1347" t="s">
        <v>2391</v>
      </c>
      <c r="AC1347" t="s">
        <v>3349</v>
      </c>
      <c r="AD1347">
        <v>4554</v>
      </c>
    </row>
    <row r="1348" spans="28:30" ht="16.5" customHeight="1">
      <c r="AB1348" t="s">
        <v>2392</v>
      </c>
      <c r="AC1348" t="s">
        <v>3350</v>
      </c>
      <c r="AD1348">
        <v>6930</v>
      </c>
    </row>
    <row r="1349" spans="28:30" ht="16.5" customHeight="1">
      <c r="AB1349" t="s">
        <v>2393</v>
      </c>
      <c r="AC1349" t="s">
        <v>3351</v>
      </c>
      <c r="AD1349">
        <v>6930</v>
      </c>
    </row>
    <row r="1350" spans="28:30" ht="16.5" customHeight="1">
      <c r="AB1350" t="s">
        <v>2394</v>
      </c>
      <c r="AC1350" t="s">
        <v>3352</v>
      </c>
      <c r="AD1350">
        <v>2200</v>
      </c>
    </row>
    <row r="1351" spans="28:30" ht="16.5" customHeight="1">
      <c r="AB1351" t="s">
        <v>2395</v>
      </c>
      <c r="AC1351" t="s">
        <v>1203</v>
      </c>
      <c r="AD1351">
        <v>2585</v>
      </c>
    </row>
    <row r="1352" spans="28:30" ht="16.5" customHeight="1">
      <c r="AB1352" t="s">
        <v>2396</v>
      </c>
      <c r="AC1352" t="s">
        <v>1204</v>
      </c>
      <c r="AD1352">
        <v>3069</v>
      </c>
    </row>
    <row r="1353" spans="28:30" ht="16.5" customHeight="1">
      <c r="AB1353" t="s">
        <v>2397</v>
      </c>
      <c r="AC1353" t="s">
        <v>1205</v>
      </c>
      <c r="AD1353">
        <v>4048</v>
      </c>
    </row>
    <row r="1354" spans="28:30" ht="16.5" customHeight="1">
      <c r="AB1354" t="s">
        <v>2398</v>
      </c>
      <c r="AC1354" t="s">
        <v>1206</v>
      </c>
      <c r="AD1354">
        <v>4950</v>
      </c>
    </row>
    <row r="1355" spans="28:30" ht="16.5" customHeight="1">
      <c r="AB1355" t="s">
        <v>2399</v>
      </c>
      <c r="AC1355" t="s">
        <v>1207</v>
      </c>
      <c r="AD1355">
        <v>7920</v>
      </c>
    </row>
    <row r="1356" spans="28:30" ht="16.5" customHeight="1">
      <c r="AB1356" t="s">
        <v>2400</v>
      </c>
      <c r="AC1356" t="s">
        <v>1208</v>
      </c>
      <c r="AD1356">
        <v>1650.0000000000002</v>
      </c>
    </row>
    <row r="1357" spans="28:30" ht="16.5" customHeight="1">
      <c r="AB1357" t="s">
        <v>2401</v>
      </c>
      <c r="AC1357" t="s">
        <v>1209</v>
      </c>
      <c r="AD1357">
        <v>2200</v>
      </c>
    </row>
    <row r="1358" spans="28:30" ht="16.5" customHeight="1">
      <c r="AB1358" t="s">
        <v>2402</v>
      </c>
      <c r="AC1358" t="s">
        <v>1210</v>
      </c>
      <c r="AD1358">
        <v>2585</v>
      </c>
    </row>
    <row r="1359" spans="28:30" ht="16.5" customHeight="1">
      <c r="AB1359" t="s">
        <v>2403</v>
      </c>
      <c r="AC1359" t="s">
        <v>1211</v>
      </c>
      <c r="AD1359">
        <v>3069</v>
      </c>
    </row>
    <row r="1360" spans="28:30" ht="16.5" customHeight="1">
      <c r="AB1360" t="s">
        <v>2404</v>
      </c>
      <c r="AC1360" t="s">
        <v>1212</v>
      </c>
      <c r="AD1360">
        <v>4950</v>
      </c>
    </row>
    <row r="1361" spans="28:30" ht="16.5" customHeight="1">
      <c r="AB1361" t="s">
        <v>2405</v>
      </c>
      <c r="AC1361" t="s">
        <v>1213</v>
      </c>
      <c r="AD1361">
        <v>7920</v>
      </c>
    </row>
    <row r="1362" spans="28:30" ht="16.5" customHeight="1">
      <c r="AB1362" t="s">
        <v>2406</v>
      </c>
      <c r="AC1362" t="s">
        <v>1214</v>
      </c>
      <c r="AD1362">
        <v>8800</v>
      </c>
    </row>
    <row r="1363" spans="28:30" ht="16.5" customHeight="1">
      <c r="AB1363" t="s">
        <v>2407</v>
      </c>
      <c r="AC1363" t="s">
        <v>396</v>
      </c>
      <c r="AD1363">
        <v>1100</v>
      </c>
    </row>
    <row r="1364" spans="28:30" ht="16.5" customHeight="1">
      <c r="AB1364" t="s">
        <v>2408</v>
      </c>
      <c r="AC1364" t="s">
        <v>397</v>
      </c>
      <c r="AD1364">
        <v>1650.0000000000002</v>
      </c>
    </row>
    <row r="1365" spans="28:30" ht="16.5" customHeight="1">
      <c r="AB1365" t="s">
        <v>2409</v>
      </c>
      <c r="AC1365" t="s">
        <v>1215</v>
      </c>
      <c r="AD1365">
        <v>2200</v>
      </c>
    </row>
    <row r="1366" spans="28:30" ht="16.5" customHeight="1">
      <c r="AB1366" t="s">
        <v>2410</v>
      </c>
      <c r="AC1366" t="s">
        <v>1216</v>
      </c>
      <c r="AD1366">
        <v>2585</v>
      </c>
    </row>
    <row r="1367" spans="28:30" ht="16.5" customHeight="1">
      <c r="AB1367" t="s">
        <v>2411</v>
      </c>
      <c r="AC1367" t="s">
        <v>1217</v>
      </c>
      <c r="AD1367">
        <v>3069</v>
      </c>
    </row>
    <row r="1368" spans="28:30" ht="16.5" customHeight="1">
      <c r="AB1368" t="s">
        <v>2412</v>
      </c>
      <c r="AC1368" t="s">
        <v>3353</v>
      </c>
      <c r="AD1368">
        <v>4048</v>
      </c>
    </row>
    <row r="1369" spans="28:30" ht="16.5" customHeight="1">
      <c r="AB1369" t="s">
        <v>2413</v>
      </c>
      <c r="AC1369" t="s">
        <v>1218</v>
      </c>
      <c r="AD1369">
        <v>4950</v>
      </c>
    </row>
    <row r="1370" spans="28:30" ht="16.5" customHeight="1">
      <c r="AB1370" t="s">
        <v>2414</v>
      </c>
      <c r="AC1370" t="s">
        <v>3354</v>
      </c>
      <c r="AD1370">
        <v>2585</v>
      </c>
    </row>
    <row r="1371" spans="28:30" ht="16.5" customHeight="1">
      <c r="AB1371" t="s">
        <v>2415</v>
      </c>
      <c r="AC1371" t="s">
        <v>3355</v>
      </c>
      <c r="AD1371">
        <v>3069</v>
      </c>
    </row>
    <row r="1372" spans="28:30" ht="16.5" customHeight="1">
      <c r="AB1372" t="s">
        <v>2416</v>
      </c>
      <c r="AC1372" t="s">
        <v>3356</v>
      </c>
      <c r="AD1372">
        <v>4048</v>
      </c>
    </row>
    <row r="1373" spans="28:30" ht="16.5" customHeight="1">
      <c r="AB1373" t="s">
        <v>2417</v>
      </c>
      <c r="AC1373" t="s">
        <v>3357</v>
      </c>
      <c r="AD1373">
        <v>4950</v>
      </c>
    </row>
    <row r="1374" spans="28:30" ht="16.5" customHeight="1">
      <c r="AB1374" t="s">
        <v>2418</v>
      </c>
      <c r="AC1374" t="s">
        <v>3358</v>
      </c>
      <c r="AD1374">
        <v>7920</v>
      </c>
    </row>
    <row r="1375" spans="28:30" ht="16.5" customHeight="1">
      <c r="AB1375" t="s">
        <v>2419</v>
      </c>
      <c r="AC1375" t="s">
        <v>3359</v>
      </c>
      <c r="AD1375">
        <v>8800</v>
      </c>
    </row>
    <row r="1376" spans="28:30" ht="16.5" customHeight="1">
      <c r="AB1376" t="s">
        <v>2420</v>
      </c>
      <c r="AC1376" t="s">
        <v>3360</v>
      </c>
      <c r="AD1376">
        <v>13200</v>
      </c>
    </row>
    <row r="1377" spans="28:30" ht="16.5" customHeight="1">
      <c r="AB1377" t="s">
        <v>2421</v>
      </c>
      <c r="AC1377" t="s">
        <v>1236</v>
      </c>
      <c r="AD1377">
        <v>2200</v>
      </c>
    </row>
    <row r="1378" spans="28:30" ht="16.5" customHeight="1">
      <c r="AB1378" t="s">
        <v>2422</v>
      </c>
      <c r="AC1378" t="s">
        <v>1237</v>
      </c>
      <c r="AD1378">
        <v>2585</v>
      </c>
    </row>
    <row r="1379" spans="28:30" ht="16.5" customHeight="1">
      <c r="AB1379" t="s">
        <v>2423</v>
      </c>
      <c r="AC1379" t="s">
        <v>1238</v>
      </c>
      <c r="AD1379">
        <v>3069</v>
      </c>
    </row>
    <row r="1380" spans="28:30" ht="16.5" customHeight="1">
      <c r="AB1380" t="s">
        <v>2424</v>
      </c>
      <c r="AC1380" t="s">
        <v>1239</v>
      </c>
      <c r="AD1380">
        <v>4048</v>
      </c>
    </row>
    <row r="1381" spans="28:30" ht="16.5" customHeight="1">
      <c r="AB1381" t="s">
        <v>2425</v>
      </c>
      <c r="AC1381" t="s">
        <v>1240</v>
      </c>
      <c r="AD1381">
        <v>4950</v>
      </c>
    </row>
    <row r="1382" spans="28:30" ht="16.5" customHeight="1">
      <c r="AB1382" t="s">
        <v>2426</v>
      </c>
      <c r="AC1382" t="s">
        <v>605</v>
      </c>
      <c r="AD1382">
        <v>1650.0000000000002</v>
      </c>
    </row>
    <row r="1383" spans="28:30" ht="16.5" customHeight="1">
      <c r="AB1383" t="s">
        <v>2427</v>
      </c>
      <c r="AC1383" t="s">
        <v>1231</v>
      </c>
      <c r="AD1383">
        <v>2200</v>
      </c>
    </row>
    <row r="1384" spans="28:30" ht="16.5" customHeight="1">
      <c r="AB1384" t="s">
        <v>2428</v>
      </c>
      <c r="AC1384" t="s">
        <v>1232</v>
      </c>
      <c r="AD1384">
        <v>2585</v>
      </c>
    </row>
    <row r="1385" spans="28:30" ht="16.5" customHeight="1">
      <c r="AB1385" t="s">
        <v>2429</v>
      </c>
      <c r="AC1385" t="s">
        <v>1233</v>
      </c>
      <c r="AD1385">
        <v>3069</v>
      </c>
    </row>
    <row r="1386" spans="28:30" ht="16.5" customHeight="1">
      <c r="AB1386" t="s">
        <v>2430</v>
      </c>
      <c r="AC1386" t="s">
        <v>1234</v>
      </c>
      <c r="AD1386">
        <v>4048</v>
      </c>
    </row>
    <row r="1387" spans="28:30" ht="16.5" customHeight="1">
      <c r="AB1387" t="s">
        <v>2431</v>
      </c>
      <c r="AC1387" t="s">
        <v>1235</v>
      </c>
      <c r="AD1387">
        <v>4950</v>
      </c>
    </row>
    <row r="1388" spans="28:30" ht="16.5" customHeight="1">
      <c r="AB1388" t="s">
        <v>2432</v>
      </c>
      <c r="AC1388" t="s">
        <v>3361</v>
      </c>
      <c r="AD1388">
        <v>7920</v>
      </c>
    </row>
    <row r="1389" spans="28:30" ht="16.5" customHeight="1">
      <c r="AB1389" t="s">
        <v>2433</v>
      </c>
      <c r="AC1389" t="s">
        <v>3362</v>
      </c>
      <c r="AD1389">
        <v>2200</v>
      </c>
    </row>
    <row r="1390" spans="28:30" ht="16.5" customHeight="1">
      <c r="AB1390" t="s">
        <v>2434</v>
      </c>
      <c r="AC1390" t="s">
        <v>3363</v>
      </c>
      <c r="AD1390">
        <v>2585</v>
      </c>
    </row>
    <row r="1391" spans="28:30" ht="16.5" customHeight="1">
      <c r="AB1391" t="s">
        <v>2435</v>
      </c>
      <c r="AC1391" t="s">
        <v>3364</v>
      </c>
      <c r="AD1391">
        <v>3069</v>
      </c>
    </row>
    <row r="1392" spans="28:30" ht="16.5" customHeight="1">
      <c r="AB1392" t="s">
        <v>2436</v>
      </c>
      <c r="AC1392" t="s">
        <v>3365</v>
      </c>
      <c r="AD1392">
        <v>4048</v>
      </c>
    </row>
    <row r="1393" spans="28:30" ht="16.5" customHeight="1">
      <c r="AB1393" t="s">
        <v>2437</v>
      </c>
      <c r="AC1393" t="s">
        <v>3366</v>
      </c>
      <c r="AD1393">
        <v>4950</v>
      </c>
    </row>
    <row r="1394" spans="28:30" ht="16.5" customHeight="1">
      <c r="AB1394" t="s">
        <v>2438</v>
      </c>
      <c r="AC1394" t="s">
        <v>1219</v>
      </c>
      <c r="AD1394">
        <v>2200</v>
      </c>
    </row>
    <row r="1395" spans="28:30" ht="16.5" customHeight="1">
      <c r="AB1395" t="s">
        <v>2439</v>
      </c>
      <c r="AC1395" t="s">
        <v>1220</v>
      </c>
      <c r="AD1395">
        <v>2585</v>
      </c>
    </row>
    <row r="1396" spans="28:30" ht="16.5" customHeight="1">
      <c r="AB1396" t="s">
        <v>2440</v>
      </c>
      <c r="AC1396" t="s">
        <v>1221</v>
      </c>
      <c r="AD1396">
        <v>3069</v>
      </c>
    </row>
    <row r="1397" spans="28:30" ht="16.5" customHeight="1">
      <c r="AB1397" t="s">
        <v>2441</v>
      </c>
      <c r="AC1397" t="s">
        <v>1222</v>
      </c>
      <c r="AD1397">
        <v>4048</v>
      </c>
    </row>
    <row r="1398" spans="28:30" ht="16.5" customHeight="1">
      <c r="AB1398" t="s">
        <v>2442</v>
      </c>
      <c r="AC1398" t="s">
        <v>1223</v>
      </c>
      <c r="AD1398">
        <v>4950</v>
      </c>
    </row>
    <row r="1399" spans="28:30" ht="16.5" customHeight="1">
      <c r="AB1399" t="s">
        <v>2443</v>
      </c>
      <c r="AC1399" t="s">
        <v>1224</v>
      </c>
      <c r="AD1399">
        <v>7920</v>
      </c>
    </row>
    <row r="1400" spans="28:30" ht="16.5" customHeight="1">
      <c r="AB1400" t="s">
        <v>2444</v>
      </c>
      <c r="AC1400" t="s">
        <v>3367</v>
      </c>
      <c r="AD1400">
        <v>2200</v>
      </c>
    </row>
    <row r="1401" spans="28:30" ht="16.5" customHeight="1">
      <c r="AB1401" t="s">
        <v>2445</v>
      </c>
      <c r="AC1401" t="s">
        <v>3368</v>
      </c>
      <c r="AD1401">
        <v>2585</v>
      </c>
    </row>
    <row r="1402" spans="28:30" ht="16.5" customHeight="1">
      <c r="AB1402" t="s">
        <v>2446</v>
      </c>
      <c r="AC1402" t="s">
        <v>3369</v>
      </c>
      <c r="AD1402">
        <v>3069</v>
      </c>
    </row>
    <row r="1403" spans="28:30" ht="16.5" customHeight="1">
      <c r="AB1403" t="s">
        <v>2447</v>
      </c>
      <c r="AC1403" t="s">
        <v>3370</v>
      </c>
      <c r="AD1403">
        <v>4048</v>
      </c>
    </row>
    <row r="1404" spans="28:30" ht="16.5" customHeight="1">
      <c r="AB1404" t="s">
        <v>2448</v>
      </c>
      <c r="AC1404" t="s">
        <v>3371</v>
      </c>
      <c r="AD1404">
        <v>4950</v>
      </c>
    </row>
    <row r="1405" spans="28:30" ht="16.5" customHeight="1">
      <c r="AB1405" t="s">
        <v>2449</v>
      </c>
      <c r="AC1405" t="s">
        <v>1225</v>
      </c>
      <c r="AD1405">
        <v>2200</v>
      </c>
    </row>
    <row r="1406" spans="28:30" ht="16.5" customHeight="1">
      <c r="AB1406" t="s">
        <v>2450</v>
      </c>
      <c r="AC1406" t="s">
        <v>1226</v>
      </c>
      <c r="AD1406">
        <v>2585</v>
      </c>
    </row>
    <row r="1407" spans="28:30" ht="16.5" customHeight="1">
      <c r="AB1407" t="s">
        <v>2451</v>
      </c>
      <c r="AC1407" t="s">
        <v>1227</v>
      </c>
      <c r="AD1407">
        <v>3069</v>
      </c>
    </row>
    <row r="1408" spans="28:30" ht="16.5" customHeight="1">
      <c r="AB1408" t="s">
        <v>2452</v>
      </c>
      <c r="AC1408" t="s">
        <v>1228</v>
      </c>
      <c r="AD1408">
        <v>4950</v>
      </c>
    </row>
    <row r="1409" spans="28:30" ht="16.5" customHeight="1">
      <c r="AB1409" t="s">
        <v>2453</v>
      </c>
      <c r="AC1409" t="s">
        <v>1229</v>
      </c>
      <c r="AD1409">
        <v>7920</v>
      </c>
    </row>
    <row r="1410" spans="28:30" ht="16.5" customHeight="1">
      <c r="AB1410" t="s">
        <v>2454</v>
      </c>
      <c r="AC1410" t="s">
        <v>1230</v>
      </c>
      <c r="AD1410">
        <v>8800</v>
      </c>
    </row>
    <row r="1411" spans="28:30" ht="16.5" customHeight="1">
      <c r="AB1411" t="s">
        <v>2455</v>
      </c>
      <c r="AC1411" t="s">
        <v>3372</v>
      </c>
      <c r="AD1411">
        <v>2200</v>
      </c>
    </row>
    <row r="1412" spans="28:30" ht="16.5" customHeight="1">
      <c r="AB1412" t="s">
        <v>2456</v>
      </c>
      <c r="AC1412" t="s">
        <v>3373</v>
      </c>
      <c r="AD1412">
        <v>2585</v>
      </c>
    </row>
    <row r="1413" spans="28:30" ht="16.5" customHeight="1">
      <c r="AB1413" t="s">
        <v>2457</v>
      </c>
      <c r="AC1413" t="s">
        <v>3374</v>
      </c>
      <c r="AD1413">
        <v>3069</v>
      </c>
    </row>
    <row r="1414" spans="28:30" ht="16.5" customHeight="1">
      <c r="AB1414" t="s">
        <v>2458</v>
      </c>
      <c r="AC1414" t="s">
        <v>3375</v>
      </c>
      <c r="AD1414">
        <v>4048</v>
      </c>
    </row>
    <row r="1415" spans="28:30" ht="16.5" customHeight="1">
      <c r="AB1415" t="s">
        <v>2459</v>
      </c>
      <c r="AC1415" t="s">
        <v>3376</v>
      </c>
      <c r="AD1415">
        <v>4950</v>
      </c>
    </row>
    <row r="1416" spans="28:30" ht="16.5" customHeight="1">
      <c r="AB1416" t="s">
        <v>2460</v>
      </c>
      <c r="AC1416" t="s">
        <v>391</v>
      </c>
      <c r="AD1416">
        <v>1100</v>
      </c>
    </row>
    <row r="1417" spans="28:30" ht="16.5" customHeight="1">
      <c r="AB1417" t="s">
        <v>2461</v>
      </c>
      <c r="AC1417" t="s">
        <v>375</v>
      </c>
      <c r="AD1417">
        <v>1650.0000000000002</v>
      </c>
    </row>
    <row r="1418" spans="28:30" ht="16.5" customHeight="1">
      <c r="AB1418" t="s">
        <v>2462</v>
      </c>
      <c r="AC1418" t="s">
        <v>1249</v>
      </c>
      <c r="AD1418">
        <v>2200</v>
      </c>
    </row>
    <row r="1419" spans="28:30" ht="16.5" customHeight="1">
      <c r="AB1419" t="s">
        <v>2463</v>
      </c>
      <c r="AC1419" t="s">
        <v>1250</v>
      </c>
      <c r="AD1419">
        <v>2585</v>
      </c>
    </row>
    <row r="1420" spans="28:30" ht="16.5" customHeight="1">
      <c r="AB1420" t="s">
        <v>2464</v>
      </c>
      <c r="AC1420" t="s">
        <v>1251</v>
      </c>
      <c r="AD1420">
        <v>3069</v>
      </c>
    </row>
    <row r="1421" spans="28:30" ht="16.5" customHeight="1">
      <c r="AB1421" t="s">
        <v>2465</v>
      </c>
      <c r="AC1421" t="s">
        <v>392</v>
      </c>
      <c r="AD1421">
        <v>1650.0000000000002</v>
      </c>
    </row>
    <row r="1422" spans="28:30" ht="16.5" customHeight="1">
      <c r="AB1422" t="s">
        <v>2466</v>
      </c>
      <c r="AC1422" t="s">
        <v>1246</v>
      </c>
      <c r="AD1422">
        <v>2200</v>
      </c>
    </row>
    <row r="1423" spans="28:30" ht="16.5" customHeight="1">
      <c r="AB1423" t="s">
        <v>2467</v>
      </c>
      <c r="AC1423" t="s">
        <v>1247</v>
      </c>
      <c r="AD1423">
        <v>2585</v>
      </c>
    </row>
    <row r="1424" spans="28:30" ht="16.5" customHeight="1">
      <c r="AB1424" t="s">
        <v>2468</v>
      </c>
      <c r="AC1424" t="s">
        <v>1248</v>
      </c>
      <c r="AD1424">
        <v>3069</v>
      </c>
    </row>
    <row r="1425" spans="28:30" ht="16.5" customHeight="1">
      <c r="AB1425" t="s">
        <v>2469</v>
      </c>
      <c r="AC1425" t="s">
        <v>1463</v>
      </c>
      <c r="AD1425">
        <v>1650.0000000000002</v>
      </c>
    </row>
    <row r="1426" spans="28:30" ht="16.5" customHeight="1">
      <c r="AB1426" t="s">
        <v>2470</v>
      </c>
      <c r="AC1426" t="s">
        <v>3377</v>
      </c>
      <c r="AD1426">
        <v>2200</v>
      </c>
    </row>
    <row r="1427" spans="28:30" ht="16.5" customHeight="1">
      <c r="AB1427" t="s">
        <v>2471</v>
      </c>
      <c r="AC1427" t="s">
        <v>3378</v>
      </c>
      <c r="AD1427">
        <v>2585</v>
      </c>
    </row>
    <row r="1428" spans="28:30" ht="16.5" customHeight="1">
      <c r="AB1428" t="s">
        <v>2472</v>
      </c>
      <c r="AC1428" t="s">
        <v>3379</v>
      </c>
      <c r="AD1428">
        <v>3069</v>
      </c>
    </row>
    <row r="1429" spans="28:30" ht="16.5" customHeight="1">
      <c r="AB1429" t="s">
        <v>2473</v>
      </c>
      <c r="AC1429" t="s">
        <v>604</v>
      </c>
      <c r="AD1429">
        <v>1100</v>
      </c>
    </row>
    <row r="1430" spans="28:30" ht="16.5" customHeight="1">
      <c r="AB1430" t="s">
        <v>2474</v>
      </c>
      <c r="AC1430" t="s">
        <v>395</v>
      </c>
      <c r="AD1430">
        <v>1650.0000000000002</v>
      </c>
    </row>
    <row r="1431" spans="28:30" ht="16.5" customHeight="1">
      <c r="AB1431" t="s">
        <v>2475</v>
      </c>
      <c r="AC1431" t="s">
        <v>1252</v>
      </c>
      <c r="AD1431">
        <v>2200</v>
      </c>
    </row>
    <row r="1432" spans="28:30" ht="16.5" customHeight="1">
      <c r="AB1432" t="s">
        <v>2476</v>
      </c>
      <c r="AC1432" t="s">
        <v>1253</v>
      </c>
      <c r="AD1432">
        <v>2585</v>
      </c>
    </row>
    <row r="1433" spans="28:30" ht="16.5" customHeight="1">
      <c r="AB1433" t="s">
        <v>2477</v>
      </c>
      <c r="AC1433" t="s">
        <v>1254</v>
      </c>
      <c r="AD1433">
        <v>3069</v>
      </c>
    </row>
    <row r="1434" spans="28:30" ht="16.5" customHeight="1">
      <c r="AB1434" t="s">
        <v>2478</v>
      </c>
      <c r="AC1434" t="s">
        <v>1255</v>
      </c>
      <c r="AD1434">
        <v>4048</v>
      </c>
    </row>
    <row r="1435" spans="28:30" ht="16.5" customHeight="1">
      <c r="AB1435" t="s">
        <v>2479</v>
      </c>
      <c r="AC1435" t="s">
        <v>1256</v>
      </c>
      <c r="AD1435">
        <v>2200</v>
      </c>
    </row>
    <row r="1436" spans="28:30" ht="16.5" customHeight="1">
      <c r="AB1436" t="s">
        <v>2480</v>
      </c>
      <c r="AC1436" t="s">
        <v>1257</v>
      </c>
      <c r="AD1436">
        <v>3069</v>
      </c>
    </row>
    <row r="1437" spans="28:30" ht="16.5" customHeight="1">
      <c r="AB1437" t="s">
        <v>2481</v>
      </c>
      <c r="AC1437" t="s">
        <v>1258</v>
      </c>
      <c r="AD1437">
        <v>4950</v>
      </c>
    </row>
    <row r="1438" spans="28:30" ht="16.5" customHeight="1">
      <c r="AB1438" t="s">
        <v>2482</v>
      </c>
      <c r="AC1438" t="s">
        <v>402</v>
      </c>
      <c r="AD1438">
        <v>1650.0000000000002</v>
      </c>
    </row>
    <row r="1439" spans="28:30" ht="16.5" customHeight="1">
      <c r="AB1439" t="s">
        <v>2483</v>
      </c>
      <c r="AC1439" t="s">
        <v>1241</v>
      </c>
      <c r="AD1439">
        <v>2200</v>
      </c>
    </row>
    <row r="1440" spans="28:30" ht="16.5" customHeight="1">
      <c r="AB1440" t="s">
        <v>2484</v>
      </c>
      <c r="AC1440" t="s">
        <v>1242</v>
      </c>
      <c r="AD1440">
        <v>2585</v>
      </c>
    </row>
    <row r="1441" spans="28:30" ht="16.5" customHeight="1">
      <c r="AB1441" t="s">
        <v>2485</v>
      </c>
      <c r="AC1441" t="s">
        <v>1243</v>
      </c>
      <c r="AD1441">
        <v>3069</v>
      </c>
    </row>
    <row r="1442" spans="28:30" ht="16.5" customHeight="1">
      <c r="AB1442" t="s">
        <v>2486</v>
      </c>
      <c r="AC1442" t="s">
        <v>1244</v>
      </c>
      <c r="AD1442">
        <v>4048</v>
      </c>
    </row>
    <row r="1443" spans="28:30" ht="16.5" customHeight="1">
      <c r="AB1443" t="s">
        <v>2487</v>
      </c>
      <c r="AC1443" t="s">
        <v>1245</v>
      </c>
      <c r="AD1443">
        <v>4950</v>
      </c>
    </row>
    <row r="1444" spans="28:30" ht="16.5" customHeight="1">
      <c r="AB1444" t="s">
        <v>2488</v>
      </c>
      <c r="AC1444" t="s">
        <v>3380</v>
      </c>
      <c r="AD1444">
        <v>1080</v>
      </c>
    </row>
    <row r="1445" spans="28:30" ht="16.5" customHeight="1">
      <c r="AB1445" t="s">
        <v>2489</v>
      </c>
      <c r="AC1445" t="s">
        <v>3381</v>
      </c>
      <c r="AD1445">
        <v>1620</v>
      </c>
    </row>
    <row r="1446" spans="28:30" ht="16.5" customHeight="1">
      <c r="AB1446" t="s">
        <v>2490</v>
      </c>
      <c r="AC1446" t="s">
        <v>3382</v>
      </c>
      <c r="AD1446">
        <v>2160</v>
      </c>
    </row>
    <row r="1447" spans="28:30" ht="16.5" customHeight="1">
      <c r="AB1447" t="s">
        <v>2491</v>
      </c>
      <c r="AC1447" t="s">
        <v>3383</v>
      </c>
      <c r="AD1447">
        <v>2538</v>
      </c>
    </row>
    <row r="1448" spans="28:30" ht="16.5" customHeight="1">
      <c r="AB1448" t="s">
        <v>2492</v>
      </c>
      <c r="AC1448" t="s">
        <v>3384</v>
      </c>
      <c r="AD1448">
        <v>3013</v>
      </c>
    </row>
    <row r="1449" spans="28:30" ht="16.5" customHeight="1">
      <c r="AB1449" t="s">
        <v>2493</v>
      </c>
      <c r="AC1449" t="s">
        <v>3385</v>
      </c>
      <c r="AD1449">
        <v>4860</v>
      </c>
    </row>
    <row r="1450" spans="28:30" ht="16.5" customHeight="1">
      <c r="AB1450" t="s">
        <v>2494</v>
      </c>
      <c r="AC1450" t="s">
        <v>3386</v>
      </c>
      <c r="AD1450">
        <v>1080</v>
      </c>
    </row>
    <row r="1451" spans="28:30" ht="16.5" customHeight="1">
      <c r="AB1451" t="s">
        <v>2495</v>
      </c>
      <c r="AC1451" t="s">
        <v>3387</v>
      </c>
      <c r="AD1451">
        <v>1620</v>
      </c>
    </row>
    <row r="1452" spans="28:30" ht="16.5" customHeight="1">
      <c r="AB1452" t="s">
        <v>2496</v>
      </c>
      <c r="AC1452" t="s">
        <v>3388</v>
      </c>
      <c r="AD1452">
        <v>2160</v>
      </c>
    </row>
    <row r="1453" spans="28:30" ht="16.5" customHeight="1">
      <c r="AB1453" t="s">
        <v>2497</v>
      </c>
      <c r="AC1453" t="s">
        <v>3389</v>
      </c>
      <c r="AD1453">
        <v>2538</v>
      </c>
    </row>
    <row r="1454" spans="28:30" ht="16.5" customHeight="1">
      <c r="AB1454" t="s">
        <v>2498</v>
      </c>
      <c r="AC1454" t="s">
        <v>3390</v>
      </c>
      <c r="AD1454">
        <v>3013</v>
      </c>
    </row>
    <row r="1455" spans="28:30" ht="16.5" customHeight="1">
      <c r="AB1455" t="s">
        <v>2499</v>
      </c>
      <c r="AC1455" t="s">
        <v>3391</v>
      </c>
      <c r="AD1455">
        <v>4860</v>
      </c>
    </row>
    <row r="1456" spans="28:30" ht="16.5" customHeight="1">
      <c r="AB1456" t="s">
        <v>2500</v>
      </c>
      <c r="AC1456" t="s">
        <v>3392</v>
      </c>
      <c r="AD1456">
        <v>1620</v>
      </c>
    </row>
    <row r="1457" spans="28:30" ht="16.5" customHeight="1">
      <c r="AB1457" t="s">
        <v>2501</v>
      </c>
      <c r="AC1457" t="s">
        <v>3393</v>
      </c>
      <c r="AD1457">
        <v>2160</v>
      </c>
    </row>
    <row r="1458" spans="28:30" ht="16.5" customHeight="1">
      <c r="AB1458" t="s">
        <v>2502</v>
      </c>
      <c r="AC1458" t="s">
        <v>3394</v>
      </c>
      <c r="AD1458">
        <v>2538</v>
      </c>
    </row>
    <row r="1459" spans="28:30" ht="16.5" customHeight="1">
      <c r="AB1459" t="s">
        <v>2503</v>
      </c>
      <c r="AC1459" t="s">
        <v>3395</v>
      </c>
      <c r="AD1459">
        <v>3013</v>
      </c>
    </row>
    <row r="1460" spans="28:30" ht="16.5" customHeight="1">
      <c r="AB1460" t="s">
        <v>2504</v>
      </c>
      <c r="AC1460" t="s">
        <v>3396</v>
      </c>
      <c r="AD1460">
        <v>4860</v>
      </c>
    </row>
    <row r="1461" spans="28:30" ht="16.5" customHeight="1">
      <c r="AB1461" t="s">
        <v>2505</v>
      </c>
      <c r="AC1461" t="s">
        <v>3397</v>
      </c>
      <c r="AD1461">
        <v>2160</v>
      </c>
    </row>
    <row r="1462" spans="28:30" ht="16.5" customHeight="1">
      <c r="AB1462" t="s">
        <v>2506</v>
      </c>
      <c r="AC1462" t="s">
        <v>3398</v>
      </c>
      <c r="AD1462">
        <v>2538</v>
      </c>
    </row>
    <row r="1463" spans="28:30" ht="16.5" customHeight="1">
      <c r="AB1463" t="s">
        <v>2507</v>
      </c>
      <c r="AC1463" t="s">
        <v>3399</v>
      </c>
      <c r="AD1463">
        <v>3013</v>
      </c>
    </row>
    <row r="1464" spans="28:30" ht="16.5" customHeight="1">
      <c r="AB1464" t="s">
        <v>2508</v>
      </c>
      <c r="AC1464" t="s">
        <v>3400</v>
      </c>
      <c r="AD1464">
        <v>3974</v>
      </c>
    </row>
    <row r="1465" spans="28:30" ht="16.5" customHeight="1">
      <c r="AB1465" t="s">
        <v>2509</v>
      </c>
      <c r="AC1465" t="s">
        <v>3401</v>
      </c>
      <c r="AD1465">
        <v>4860</v>
      </c>
    </row>
    <row r="1466" spans="28:30" ht="16.5" customHeight="1">
      <c r="AB1466" t="s">
        <v>2510</v>
      </c>
      <c r="AC1466" t="s">
        <v>3402</v>
      </c>
      <c r="AD1466">
        <v>1620</v>
      </c>
    </row>
    <row r="1467" spans="28:30" ht="16.5" customHeight="1">
      <c r="AB1467" t="s">
        <v>2511</v>
      </c>
      <c r="AC1467" t="s">
        <v>3403</v>
      </c>
      <c r="AD1467">
        <v>2160</v>
      </c>
    </row>
    <row r="1468" spans="28:30" ht="16.5" customHeight="1">
      <c r="AB1468" t="s">
        <v>2512</v>
      </c>
      <c r="AC1468" t="s">
        <v>3404</v>
      </c>
      <c r="AD1468">
        <v>2538</v>
      </c>
    </row>
    <row r="1469" spans="28:30" ht="16.5" customHeight="1">
      <c r="AB1469" t="s">
        <v>2513</v>
      </c>
      <c r="AC1469" t="s">
        <v>3405</v>
      </c>
      <c r="AD1469">
        <v>3013</v>
      </c>
    </row>
    <row r="1470" spans="28:30" ht="16.5" customHeight="1">
      <c r="AB1470" t="s">
        <v>2514</v>
      </c>
      <c r="AC1470" t="s">
        <v>3406</v>
      </c>
      <c r="AD1470">
        <v>4860</v>
      </c>
    </row>
    <row r="1471" spans="28:30" ht="16.5" customHeight="1">
      <c r="AB1471" t="s">
        <v>2515</v>
      </c>
      <c r="AC1471" t="s">
        <v>3407</v>
      </c>
      <c r="AD1471">
        <v>1620</v>
      </c>
    </row>
    <row r="1472" spans="28:30" ht="16.5" customHeight="1">
      <c r="AB1472" t="s">
        <v>2516</v>
      </c>
      <c r="AC1472" t="s">
        <v>3408</v>
      </c>
      <c r="AD1472">
        <v>2160</v>
      </c>
    </row>
    <row r="1473" spans="28:30" ht="16.5" customHeight="1">
      <c r="AB1473" t="s">
        <v>2517</v>
      </c>
      <c r="AC1473" t="s">
        <v>3409</v>
      </c>
      <c r="AD1473">
        <v>2538</v>
      </c>
    </row>
    <row r="1474" spans="28:30" ht="16.5" customHeight="1">
      <c r="AB1474" t="s">
        <v>2518</v>
      </c>
      <c r="AC1474" t="s">
        <v>3410</v>
      </c>
      <c r="AD1474">
        <v>3013</v>
      </c>
    </row>
    <row r="1475" spans="28:30" ht="16.5" customHeight="1">
      <c r="AB1475" t="s">
        <v>2519</v>
      </c>
      <c r="AC1475" t="s">
        <v>3411</v>
      </c>
      <c r="AD1475">
        <v>4860</v>
      </c>
    </row>
    <row r="1476" spans="28:30" ht="16.5" customHeight="1">
      <c r="AB1476" t="s">
        <v>2520</v>
      </c>
      <c r="AC1476" t="s">
        <v>3412</v>
      </c>
      <c r="AD1476">
        <v>1620</v>
      </c>
    </row>
    <row r="1477" spans="28:30" ht="16.5" customHeight="1">
      <c r="AB1477" t="s">
        <v>2521</v>
      </c>
      <c r="AC1477" t="s">
        <v>3413</v>
      </c>
      <c r="AD1477">
        <v>2160</v>
      </c>
    </row>
    <row r="1478" spans="28:30" ht="16.5" customHeight="1">
      <c r="AB1478" t="s">
        <v>2522</v>
      </c>
      <c r="AC1478" t="s">
        <v>3414</v>
      </c>
      <c r="AD1478">
        <v>2538</v>
      </c>
    </row>
    <row r="1479" spans="28:30" ht="16.5" customHeight="1">
      <c r="AB1479" t="s">
        <v>2523</v>
      </c>
      <c r="AC1479" t="s">
        <v>3415</v>
      </c>
      <c r="AD1479">
        <v>3013</v>
      </c>
    </row>
    <row r="1480" spans="28:30" ht="16.5" customHeight="1">
      <c r="AB1480" t="s">
        <v>2524</v>
      </c>
      <c r="AC1480" t="s">
        <v>3416</v>
      </c>
      <c r="AD1480">
        <v>3974</v>
      </c>
    </row>
    <row r="1481" spans="28:30" ht="16.5" customHeight="1">
      <c r="AB1481" t="s">
        <v>2525</v>
      </c>
      <c r="AC1481" t="s">
        <v>3417</v>
      </c>
      <c r="AD1481">
        <v>4860</v>
      </c>
    </row>
    <row r="1482" spans="28:30" ht="16.5" customHeight="1">
      <c r="AB1482" t="s">
        <v>2526</v>
      </c>
      <c r="AC1482" t="s">
        <v>3418</v>
      </c>
      <c r="AD1482">
        <v>1620</v>
      </c>
    </row>
    <row r="1483" spans="28:30" ht="16.5" customHeight="1">
      <c r="AB1483" t="s">
        <v>2527</v>
      </c>
      <c r="AC1483" t="s">
        <v>3419</v>
      </c>
      <c r="AD1483">
        <v>2160</v>
      </c>
    </row>
    <row r="1484" spans="28:30" ht="16.5" customHeight="1">
      <c r="AB1484" t="s">
        <v>2528</v>
      </c>
      <c r="AC1484" t="s">
        <v>3420</v>
      </c>
      <c r="AD1484">
        <v>2538</v>
      </c>
    </row>
    <row r="1485" spans="28:30" ht="16.5" customHeight="1">
      <c r="AB1485" t="s">
        <v>2529</v>
      </c>
      <c r="AC1485" t="s">
        <v>3421</v>
      </c>
      <c r="AD1485">
        <v>3013</v>
      </c>
    </row>
    <row r="1486" spans="28:30" ht="16.5" customHeight="1">
      <c r="AB1486" t="s">
        <v>2530</v>
      </c>
      <c r="AC1486" t="s">
        <v>3422</v>
      </c>
      <c r="AD1486">
        <v>3974</v>
      </c>
    </row>
    <row r="1487" spans="28:30" ht="16.5" customHeight="1">
      <c r="AB1487" t="s">
        <v>2531</v>
      </c>
      <c r="AC1487" t="s">
        <v>3423</v>
      </c>
      <c r="AD1487">
        <v>4860</v>
      </c>
    </row>
    <row r="1488" spans="28:30" ht="16.5" customHeight="1">
      <c r="AB1488" t="s">
        <v>2532</v>
      </c>
      <c r="AC1488" t="s">
        <v>3424</v>
      </c>
      <c r="AD1488">
        <v>1620</v>
      </c>
    </row>
    <row r="1489" spans="28:30" ht="16.5" customHeight="1">
      <c r="AB1489" t="s">
        <v>2533</v>
      </c>
      <c r="AC1489" t="s">
        <v>3425</v>
      </c>
      <c r="AD1489">
        <v>2160</v>
      </c>
    </row>
    <row r="1490" spans="28:30" ht="16.5" customHeight="1">
      <c r="AB1490" t="s">
        <v>2534</v>
      </c>
      <c r="AC1490" t="s">
        <v>3426</v>
      </c>
      <c r="AD1490">
        <v>2538</v>
      </c>
    </row>
    <row r="1491" spans="28:30" ht="16.5" customHeight="1">
      <c r="AB1491" t="s">
        <v>2535</v>
      </c>
      <c r="AC1491" t="s">
        <v>3427</v>
      </c>
      <c r="AD1491">
        <v>2538</v>
      </c>
    </row>
    <row r="1492" spans="28:30" ht="16.5" customHeight="1">
      <c r="AB1492" t="s">
        <v>2536</v>
      </c>
      <c r="AC1492" t="s">
        <v>3428</v>
      </c>
      <c r="AD1492">
        <v>3013</v>
      </c>
    </row>
    <row r="1493" spans="28:30" ht="16.5" customHeight="1">
      <c r="AB1493" t="s">
        <v>2537</v>
      </c>
      <c r="AC1493" t="s">
        <v>3429</v>
      </c>
      <c r="AD1493">
        <v>3974</v>
      </c>
    </row>
    <row r="1494" spans="28:30" ht="16.5" customHeight="1">
      <c r="AB1494" t="s">
        <v>2538</v>
      </c>
      <c r="AC1494" t="s">
        <v>3430</v>
      </c>
      <c r="AD1494">
        <v>4860</v>
      </c>
    </row>
    <row r="1495" spans="28:30" ht="16.5" customHeight="1">
      <c r="AB1495" t="s">
        <v>2539</v>
      </c>
      <c r="AC1495" t="s">
        <v>3431</v>
      </c>
      <c r="AD1495">
        <v>1620</v>
      </c>
    </row>
    <row r="1496" spans="28:30" ht="16.5" customHeight="1">
      <c r="AB1496" t="s">
        <v>2540</v>
      </c>
      <c r="AC1496" t="s">
        <v>3432</v>
      </c>
      <c r="AD1496">
        <v>2160</v>
      </c>
    </row>
    <row r="1497" spans="28:30" ht="16.5" customHeight="1">
      <c r="AB1497" t="s">
        <v>2541</v>
      </c>
      <c r="AC1497" t="s">
        <v>3433</v>
      </c>
      <c r="AD1497">
        <v>2538</v>
      </c>
    </row>
    <row r="1498" spans="28:30" ht="16.5" customHeight="1">
      <c r="AB1498" t="s">
        <v>2542</v>
      </c>
      <c r="AC1498" t="s">
        <v>3434</v>
      </c>
      <c r="AD1498">
        <v>3013</v>
      </c>
    </row>
    <row r="1499" spans="28:30" ht="16.5" customHeight="1">
      <c r="AB1499" t="s">
        <v>2543</v>
      </c>
      <c r="AC1499" t="s">
        <v>3435</v>
      </c>
      <c r="AD1499">
        <v>3974</v>
      </c>
    </row>
    <row r="1500" spans="28:30" ht="16.5" customHeight="1">
      <c r="AB1500" t="s">
        <v>2544</v>
      </c>
      <c r="AC1500" t="s">
        <v>3436</v>
      </c>
      <c r="AD1500">
        <v>4860</v>
      </c>
    </row>
    <row r="1501" spans="28:30" ht="16.5" customHeight="1">
      <c r="AB1501" t="s">
        <v>2545</v>
      </c>
      <c r="AC1501" t="s">
        <v>3437</v>
      </c>
      <c r="AD1501">
        <v>1620</v>
      </c>
    </row>
    <row r="1502" spans="28:30" ht="16.5" customHeight="1">
      <c r="AB1502" t="s">
        <v>2546</v>
      </c>
      <c r="AC1502" t="s">
        <v>3438</v>
      </c>
      <c r="AD1502">
        <v>2160</v>
      </c>
    </row>
    <row r="1503" spans="28:30" ht="16.5" customHeight="1">
      <c r="AB1503" t="s">
        <v>2547</v>
      </c>
      <c r="AC1503" t="s">
        <v>3439</v>
      </c>
      <c r="AD1503">
        <v>2538</v>
      </c>
    </row>
    <row r="1504" spans="28:30" ht="16.5" customHeight="1">
      <c r="AB1504" t="s">
        <v>2548</v>
      </c>
      <c r="AC1504" t="s">
        <v>3440</v>
      </c>
      <c r="AD1504">
        <v>3013</v>
      </c>
    </row>
    <row r="1505" spans="28:30" ht="16.5" customHeight="1">
      <c r="AB1505" t="s">
        <v>2549</v>
      </c>
      <c r="AC1505" t="s">
        <v>3441</v>
      </c>
      <c r="AD1505">
        <v>1620</v>
      </c>
    </row>
    <row r="1506" spans="28:30" ht="16.5" customHeight="1">
      <c r="AB1506" t="s">
        <v>2550</v>
      </c>
      <c r="AC1506" t="s">
        <v>3442</v>
      </c>
      <c r="AD1506">
        <v>2160</v>
      </c>
    </row>
    <row r="1507" spans="28:30" ht="16.5" customHeight="1">
      <c r="AB1507" t="s">
        <v>2551</v>
      </c>
      <c r="AC1507" t="s">
        <v>3443</v>
      </c>
      <c r="AD1507">
        <v>2538</v>
      </c>
    </row>
    <row r="1508" spans="28:30" ht="16.5" customHeight="1">
      <c r="AB1508" t="s">
        <v>2552</v>
      </c>
      <c r="AC1508" t="s">
        <v>3444</v>
      </c>
      <c r="AD1508">
        <v>1620</v>
      </c>
    </row>
    <row r="1509" spans="28:30" ht="16.5" customHeight="1">
      <c r="AB1509" t="s">
        <v>2553</v>
      </c>
      <c r="AC1509" t="s">
        <v>3445</v>
      </c>
      <c r="AD1509">
        <v>2160</v>
      </c>
    </row>
    <row r="1510" spans="28:30" ht="16.5" customHeight="1">
      <c r="AB1510" t="s">
        <v>2554</v>
      </c>
      <c r="AC1510" t="s">
        <v>3446</v>
      </c>
      <c r="AD1510">
        <v>2538</v>
      </c>
    </row>
    <row r="1511" spans="28:30" ht="16.5" customHeight="1">
      <c r="AB1511" t="s">
        <v>2555</v>
      </c>
      <c r="AC1511" t="s">
        <v>3447</v>
      </c>
      <c r="AD1511">
        <v>3013</v>
      </c>
    </row>
    <row r="1512" spans="28:30" ht="16.5" customHeight="1">
      <c r="AB1512" t="s">
        <v>2556</v>
      </c>
      <c r="AC1512" t="s">
        <v>3448</v>
      </c>
      <c r="AD1512">
        <v>3974</v>
      </c>
    </row>
    <row r="1513" spans="28:30" ht="16.5" customHeight="1">
      <c r="AB1513" t="s">
        <v>2557</v>
      </c>
      <c r="AC1513" t="s">
        <v>3449</v>
      </c>
      <c r="AD1513">
        <v>4860</v>
      </c>
    </row>
    <row r="1514" spans="28:30" ht="16.5" customHeight="1">
      <c r="AB1514" t="s">
        <v>2558</v>
      </c>
      <c r="AC1514" t="s">
        <v>3450</v>
      </c>
      <c r="AD1514">
        <v>1620</v>
      </c>
    </row>
    <row r="1515" spans="28:30" ht="16.5" customHeight="1">
      <c r="AB1515" t="s">
        <v>2559</v>
      </c>
      <c r="AC1515" t="s">
        <v>3451</v>
      </c>
      <c r="AD1515">
        <v>2160</v>
      </c>
    </row>
    <row r="1516" spans="28:30" ht="16.5" customHeight="1">
      <c r="AB1516" t="s">
        <v>2560</v>
      </c>
      <c r="AC1516" t="s">
        <v>3452</v>
      </c>
      <c r="AD1516">
        <v>2538</v>
      </c>
    </row>
    <row r="1517" spans="28:30" ht="16.5" customHeight="1">
      <c r="AB1517" t="s">
        <v>2561</v>
      </c>
      <c r="AC1517" t="s">
        <v>3453</v>
      </c>
      <c r="AD1517">
        <v>3013</v>
      </c>
    </row>
    <row r="1518" spans="28:30" ht="16.5" customHeight="1">
      <c r="AB1518" t="s">
        <v>2562</v>
      </c>
      <c r="AC1518" t="s">
        <v>3454</v>
      </c>
      <c r="AD1518">
        <v>1620</v>
      </c>
    </row>
    <row r="1519" spans="28:30" ht="16.5" customHeight="1">
      <c r="AB1519" t="s">
        <v>2563</v>
      </c>
      <c r="AC1519" t="s">
        <v>3455</v>
      </c>
      <c r="AD1519">
        <v>2160</v>
      </c>
    </row>
    <row r="1520" spans="28:30" ht="16.5" customHeight="1">
      <c r="AB1520" t="s">
        <v>2564</v>
      </c>
      <c r="AC1520" t="s">
        <v>3456</v>
      </c>
      <c r="AD1520">
        <v>2538</v>
      </c>
    </row>
    <row r="1521" spans="28:30" ht="16.5" customHeight="1">
      <c r="AB1521" t="s">
        <v>2565</v>
      </c>
      <c r="AC1521" t="s">
        <v>3457</v>
      </c>
      <c r="AD1521">
        <v>3013</v>
      </c>
    </row>
    <row r="1522" spans="28:30" ht="16.5" customHeight="1">
      <c r="AB1522" t="s">
        <v>2566</v>
      </c>
      <c r="AC1522" t="s">
        <v>3458</v>
      </c>
      <c r="AD1522">
        <v>4860</v>
      </c>
    </row>
    <row r="1523" spans="28:30" ht="16.5" customHeight="1">
      <c r="AB1523" t="s">
        <v>2567</v>
      </c>
      <c r="AC1523" t="s">
        <v>3459</v>
      </c>
      <c r="AD1523">
        <v>2160</v>
      </c>
    </row>
    <row r="1524" spans="28:30" ht="16.5" customHeight="1">
      <c r="AB1524" t="s">
        <v>2568</v>
      </c>
      <c r="AC1524" t="s">
        <v>3460</v>
      </c>
      <c r="AD1524">
        <v>2538</v>
      </c>
    </row>
    <row r="1525" spans="28:30" ht="16.5" customHeight="1">
      <c r="AB1525" t="s">
        <v>2569</v>
      </c>
      <c r="AC1525" t="s">
        <v>3461</v>
      </c>
      <c r="AD1525">
        <v>3013</v>
      </c>
    </row>
    <row r="1526" spans="28:30" ht="16.5" customHeight="1">
      <c r="AB1526" t="s">
        <v>2570</v>
      </c>
      <c r="AC1526" t="s">
        <v>3462</v>
      </c>
      <c r="AD1526">
        <v>3515</v>
      </c>
    </row>
    <row r="1527" spans="28:30" ht="16.5" customHeight="1">
      <c r="AB1527" t="s">
        <v>2571</v>
      </c>
      <c r="AC1527" t="s">
        <v>3463</v>
      </c>
      <c r="AD1527">
        <v>3974</v>
      </c>
    </row>
    <row r="1528" spans="28:30" ht="16.5" customHeight="1">
      <c r="AB1528" t="s">
        <v>2572</v>
      </c>
      <c r="AC1528" t="s">
        <v>3464</v>
      </c>
      <c r="AD1528">
        <v>4860</v>
      </c>
    </row>
    <row r="1529" spans="28:30" ht="16.5" customHeight="1">
      <c r="AB1529" t="s">
        <v>2573</v>
      </c>
      <c r="AC1529" t="s">
        <v>3465</v>
      </c>
      <c r="AD1529">
        <v>2160</v>
      </c>
    </row>
    <row r="1530" spans="28:30" ht="16.5" customHeight="1">
      <c r="AB1530" t="s">
        <v>2574</v>
      </c>
      <c r="AC1530" t="s">
        <v>3466</v>
      </c>
      <c r="AD1530">
        <v>2538</v>
      </c>
    </row>
    <row r="1531" spans="28:30" ht="16.5" customHeight="1">
      <c r="AB1531" t="s">
        <v>2575</v>
      </c>
      <c r="AC1531" t="s">
        <v>3467</v>
      </c>
      <c r="AD1531">
        <v>3013</v>
      </c>
    </row>
    <row r="1532" spans="28:30" ht="16.5" customHeight="1">
      <c r="AB1532" t="s">
        <v>2576</v>
      </c>
      <c r="AC1532" t="s">
        <v>3468</v>
      </c>
      <c r="AD1532">
        <v>3974</v>
      </c>
    </row>
    <row r="1533" spans="28:30" ht="16.5" customHeight="1">
      <c r="AB1533" t="s">
        <v>2577</v>
      </c>
      <c r="AC1533" t="s">
        <v>3469</v>
      </c>
      <c r="AD1533">
        <v>4860</v>
      </c>
    </row>
    <row r="1534" spans="28:30" ht="16.5" customHeight="1">
      <c r="AB1534" t="s">
        <v>2578</v>
      </c>
      <c r="AC1534" t="s">
        <v>3470</v>
      </c>
      <c r="AD1534">
        <v>2160</v>
      </c>
    </row>
    <row r="1535" spans="28:30" ht="16.5" customHeight="1">
      <c r="AB1535" t="s">
        <v>2579</v>
      </c>
      <c r="AC1535" t="s">
        <v>3471</v>
      </c>
      <c r="AD1535">
        <v>3013</v>
      </c>
    </row>
    <row r="1536" spans="28:30" ht="16.5" customHeight="1">
      <c r="AB1536" t="s">
        <v>2580</v>
      </c>
      <c r="AC1536" t="s">
        <v>3472</v>
      </c>
      <c r="AD1536">
        <v>3974</v>
      </c>
    </row>
    <row r="1537" spans="28:30" ht="16.5" customHeight="1">
      <c r="AB1537" t="s">
        <v>2581</v>
      </c>
      <c r="AC1537" t="s">
        <v>3473</v>
      </c>
      <c r="AD1537">
        <v>4860</v>
      </c>
    </row>
    <row r="1538" spans="28:30" ht="16.5" customHeight="1">
      <c r="AB1538" t="s">
        <v>2582</v>
      </c>
      <c r="AC1538" t="s">
        <v>3474</v>
      </c>
      <c r="AD1538">
        <v>3013</v>
      </c>
    </row>
    <row r="1539" spans="28:30" ht="16.5" customHeight="1">
      <c r="AB1539" t="s">
        <v>2583</v>
      </c>
      <c r="AC1539" t="s">
        <v>3475</v>
      </c>
      <c r="AD1539">
        <v>3974</v>
      </c>
    </row>
    <row r="1540" spans="28:30" ht="16.5" customHeight="1">
      <c r="AB1540" t="s">
        <v>2584</v>
      </c>
      <c r="AC1540" t="s">
        <v>3476</v>
      </c>
      <c r="AD1540">
        <v>4860</v>
      </c>
    </row>
    <row r="1541" spans="28:30" ht="16.5" customHeight="1">
      <c r="AB1541" t="s">
        <v>2585</v>
      </c>
      <c r="AC1541" t="s">
        <v>3477</v>
      </c>
      <c r="AD1541">
        <v>1620</v>
      </c>
    </row>
    <row r="1542" spans="28:30" ht="16.5" customHeight="1">
      <c r="AB1542" t="s">
        <v>2586</v>
      </c>
      <c r="AC1542" t="s">
        <v>3478</v>
      </c>
      <c r="AD1542">
        <v>2160</v>
      </c>
    </row>
    <row r="1543" spans="28:30" ht="16.5" customHeight="1">
      <c r="AB1543" t="s">
        <v>2587</v>
      </c>
      <c r="AC1543" t="s">
        <v>3479</v>
      </c>
      <c r="AD1543">
        <v>2538</v>
      </c>
    </row>
    <row r="1544" spans="28:30" ht="16.5" customHeight="1">
      <c r="AB1544" t="s">
        <v>2588</v>
      </c>
      <c r="AC1544" t="s">
        <v>3480</v>
      </c>
      <c r="AD1544">
        <v>3013</v>
      </c>
    </row>
    <row r="1545" spans="28:30" ht="16.5" customHeight="1">
      <c r="AB1545" t="s">
        <v>2589</v>
      </c>
      <c r="AC1545" t="s">
        <v>3481</v>
      </c>
      <c r="AD1545">
        <v>4860</v>
      </c>
    </row>
    <row r="1546" spans="28:30" ht="16.5" customHeight="1">
      <c r="AB1546" t="s">
        <v>2590</v>
      </c>
      <c r="AC1546" t="s">
        <v>3482</v>
      </c>
      <c r="AD1546">
        <v>1620</v>
      </c>
    </row>
    <row r="1547" spans="28:30" ht="16.5" customHeight="1">
      <c r="AB1547" t="s">
        <v>2591</v>
      </c>
      <c r="AC1547" t="s">
        <v>3483</v>
      </c>
      <c r="AD1547">
        <v>2160</v>
      </c>
    </row>
    <row r="1548" spans="28:30" ht="16.5" customHeight="1">
      <c r="AB1548" t="s">
        <v>2592</v>
      </c>
      <c r="AC1548" t="s">
        <v>3484</v>
      </c>
      <c r="AD1548">
        <v>2538</v>
      </c>
    </row>
    <row r="1549" spans="28:30" ht="16.5" customHeight="1">
      <c r="AB1549" t="s">
        <v>2593</v>
      </c>
      <c r="AC1549" t="s">
        <v>3485</v>
      </c>
      <c r="AD1549">
        <v>3013</v>
      </c>
    </row>
    <row r="1550" spans="28:30" ht="16.5" customHeight="1">
      <c r="AB1550" t="s">
        <v>2594</v>
      </c>
      <c r="AC1550" t="s">
        <v>3486</v>
      </c>
      <c r="AD1550">
        <v>4860</v>
      </c>
    </row>
    <row r="1551" spans="28:30" ht="16.5" customHeight="1">
      <c r="AB1551" t="s">
        <v>2595</v>
      </c>
      <c r="AC1551" t="s">
        <v>3487</v>
      </c>
      <c r="AD1551">
        <v>1080</v>
      </c>
    </row>
    <row r="1552" spans="28:30" ht="16.5" customHeight="1">
      <c r="AB1552" t="s">
        <v>2596</v>
      </c>
      <c r="AC1552" t="s">
        <v>3488</v>
      </c>
      <c r="AD1552">
        <v>1620</v>
      </c>
    </row>
    <row r="1553" spans="28:30" ht="16.5" customHeight="1">
      <c r="AB1553" t="s">
        <v>2597</v>
      </c>
      <c r="AC1553" t="s">
        <v>3489</v>
      </c>
      <c r="AD1553">
        <v>2160</v>
      </c>
    </row>
    <row r="1554" spans="28:30" ht="16.5" customHeight="1">
      <c r="AB1554" t="s">
        <v>2598</v>
      </c>
      <c r="AC1554" t="s">
        <v>3490</v>
      </c>
      <c r="AD1554">
        <v>2538</v>
      </c>
    </row>
    <row r="1555" spans="28:30" ht="16.5" customHeight="1">
      <c r="AB1555" t="s">
        <v>2599</v>
      </c>
      <c r="AC1555" t="s">
        <v>3491</v>
      </c>
      <c r="AD1555">
        <v>3013</v>
      </c>
    </row>
    <row r="1556" spans="28:30" ht="16.5" customHeight="1">
      <c r="AB1556" t="s">
        <v>2600</v>
      </c>
      <c r="AC1556" t="s">
        <v>3492</v>
      </c>
      <c r="AD1556">
        <v>1620</v>
      </c>
    </row>
    <row r="1557" spans="28:30" ht="16.5" customHeight="1">
      <c r="AB1557" t="s">
        <v>2601</v>
      </c>
      <c r="AC1557" t="s">
        <v>3493</v>
      </c>
      <c r="AD1557">
        <v>2160</v>
      </c>
    </row>
    <row r="1558" spans="28:30" ht="16.5" customHeight="1">
      <c r="AB1558" t="s">
        <v>2602</v>
      </c>
      <c r="AC1558" t="s">
        <v>3494</v>
      </c>
      <c r="AD1558">
        <v>2538</v>
      </c>
    </row>
    <row r="1559" spans="28:30" ht="16.5" customHeight="1">
      <c r="AB1559" t="s">
        <v>2603</v>
      </c>
      <c r="AC1559" t="s">
        <v>3495</v>
      </c>
      <c r="AD1559">
        <v>3013</v>
      </c>
    </row>
    <row r="1560" spans="28:30" ht="16.5" customHeight="1">
      <c r="AB1560" t="s">
        <v>2604</v>
      </c>
      <c r="AC1560" t="s">
        <v>3496</v>
      </c>
      <c r="AD1560">
        <v>4860</v>
      </c>
    </row>
    <row r="1561" spans="28:30" ht="16.5" customHeight="1">
      <c r="AB1561" t="s">
        <v>2605</v>
      </c>
      <c r="AC1561" t="s">
        <v>3497</v>
      </c>
      <c r="AD1561">
        <v>2160</v>
      </c>
    </row>
    <row r="1562" spans="28:30" ht="16.5" customHeight="1">
      <c r="AB1562" t="s">
        <v>2606</v>
      </c>
      <c r="AC1562" t="s">
        <v>3498</v>
      </c>
      <c r="AD1562">
        <v>2538</v>
      </c>
    </row>
    <row r="1563" spans="28:30" ht="16.5" customHeight="1">
      <c r="AB1563" t="s">
        <v>2607</v>
      </c>
      <c r="AC1563" t="s">
        <v>3499</v>
      </c>
      <c r="AD1563">
        <v>3013</v>
      </c>
    </row>
    <row r="1564" spans="28:30" ht="16.5" customHeight="1">
      <c r="AB1564" t="s">
        <v>2608</v>
      </c>
      <c r="AC1564" t="s">
        <v>3500</v>
      </c>
      <c r="AD1564">
        <v>4860</v>
      </c>
    </row>
    <row r="1565" spans="28:30" ht="16.5" customHeight="1">
      <c r="AB1565" t="s">
        <v>2609</v>
      </c>
      <c r="AC1565" t="s">
        <v>3501</v>
      </c>
      <c r="AD1565">
        <v>2160</v>
      </c>
    </row>
    <row r="1566" spans="28:30" ht="16.5" customHeight="1">
      <c r="AB1566" t="s">
        <v>2610</v>
      </c>
      <c r="AC1566" t="s">
        <v>3502</v>
      </c>
      <c r="AD1566">
        <v>2538</v>
      </c>
    </row>
    <row r="1567" spans="28:30" ht="16.5" customHeight="1">
      <c r="AB1567" t="s">
        <v>2611</v>
      </c>
      <c r="AC1567" t="s">
        <v>3503</v>
      </c>
      <c r="AD1567">
        <v>3013</v>
      </c>
    </row>
    <row r="1568" spans="28:30" ht="16.5" customHeight="1">
      <c r="AB1568" t="s">
        <v>2612</v>
      </c>
      <c r="AC1568" t="s">
        <v>3504</v>
      </c>
      <c r="AD1568">
        <v>4860</v>
      </c>
    </row>
    <row r="1569" spans="28:30" ht="16.5" customHeight="1">
      <c r="AB1569" t="s">
        <v>2613</v>
      </c>
      <c r="AC1569" t="s">
        <v>3505</v>
      </c>
      <c r="AD1569">
        <v>1080</v>
      </c>
    </row>
    <row r="1570" spans="28:30" ht="16.5" customHeight="1">
      <c r="AB1570" t="s">
        <v>2614</v>
      </c>
      <c r="AC1570" t="s">
        <v>3506</v>
      </c>
      <c r="AD1570">
        <v>1620</v>
      </c>
    </row>
    <row r="1571" spans="28:30" ht="16.5" customHeight="1">
      <c r="AB1571" t="s">
        <v>2615</v>
      </c>
      <c r="AC1571" t="s">
        <v>3507</v>
      </c>
      <c r="AD1571">
        <v>2160</v>
      </c>
    </row>
    <row r="1572" spans="28:30" ht="16.5" customHeight="1">
      <c r="AB1572" t="s">
        <v>2616</v>
      </c>
      <c r="AC1572" t="s">
        <v>3508</v>
      </c>
      <c r="AD1572">
        <v>2538</v>
      </c>
    </row>
    <row r="1573" spans="28:30" ht="16.5" customHeight="1">
      <c r="AB1573" t="s">
        <v>2617</v>
      </c>
      <c r="AC1573" t="s">
        <v>3509</v>
      </c>
      <c r="AD1573">
        <v>3013</v>
      </c>
    </row>
    <row r="1574" spans="28:30" ht="16.5" customHeight="1">
      <c r="AB1574" t="s">
        <v>2618</v>
      </c>
      <c r="AC1574" t="s">
        <v>3510</v>
      </c>
      <c r="AD1574">
        <v>4860</v>
      </c>
    </row>
    <row r="1575" spans="28:30" ht="16.5" customHeight="1">
      <c r="AB1575" t="s">
        <v>2619</v>
      </c>
      <c r="AC1575" t="s">
        <v>3511</v>
      </c>
      <c r="AD1575">
        <v>1620</v>
      </c>
    </row>
    <row r="1576" spans="28:30" ht="16.5" customHeight="1">
      <c r="AB1576" t="s">
        <v>2620</v>
      </c>
      <c r="AC1576" t="s">
        <v>3512</v>
      </c>
      <c r="AD1576">
        <v>2160</v>
      </c>
    </row>
    <row r="1577" spans="28:30" ht="16.5" customHeight="1">
      <c r="AB1577" t="s">
        <v>2621</v>
      </c>
      <c r="AC1577" t="s">
        <v>3513</v>
      </c>
      <c r="AD1577">
        <v>2538</v>
      </c>
    </row>
    <row r="1578" spans="28:30" ht="16.5" customHeight="1">
      <c r="AB1578" t="s">
        <v>2622</v>
      </c>
      <c r="AC1578" t="s">
        <v>3514</v>
      </c>
      <c r="AD1578">
        <v>3013</v>
      </c>
    </row>
    <row r="1579" spans="28:30" ht="16.5" customHeight="1">
      <c r="AB1579" t="s">
        <v>2623</v>
      </c>
      <c r="AC1579" t="s">
        <v>3515</v>
      </c>
      <c r="AD1579">
        <v>4860</v>
      </c>
    </row>
    <row r="1580" spans="28:30" ht="16.5" customHeight="1">
      <c r="AB1580" t="s">
        <v>2624</v>
      </c>
      <c r="AC1580" t="s">
        <v>3516</v>
      </c>
      <c r="AD1580">
        <v>2538</v>
      </c>
    </row>
    <row r="1581" spans="28:30" ht="16.5" customHeight="1">
      <c r="AB1581" t="s">
        <v>2625</v>
      </c>
      <c r="AC1581" t="s">
        <v>3517</v>
      </c>
      <c r="AD1581">
        <v>3013</v>
      </c>
    </row>
    <row r="1582" spans="28:30" ht="16.5" customHeight="1">
      <c r="AB1582" t="s">
        <v>2626</v>
      </c>
      <c r="AC1582" t="s">
        <v>3518</v>
      </c>
      <c r="AD1582">
        <v>3974</v>
      </c>
    </row>
    <row r="1583" spans="28:30" ht="16.5" customHeight="1">
      <c r="AB1583" t="s">
        <v>2627</v>
      </c>
      <c r="AC1583" t="s">
        <v>3519</v>
      </c>
      <c r="AD1583">
        <v>4860</v>
      </c>
    </row>
    <row r="1584" spans="28:30" ht="16.5" customHeight="1">
      <c r="AB1584" t="s">
        <v>2628</v>
      </c>
      <c r="AC1584" t="s">
        <v>3520</v>
      </c>
      <c r="AD1584">
        <v>8640</v>
      </c>
    </row>
    <row r="1585" spans="28:30" ht="16.5" customHeight="1">
      <c r="AB1585" t="s">
        <v>2629</v>
      </c>
      <c r="AC1585" t="s">
        <v>3521</v>
      </c>
      <c r="AD1585">
        <v>12960</v>
      </c>
    </row>
    <row r="1586" spans="28:30" ht="16.5" customHeight="1">
      <c r="AB1586" t="s">
        <v>2630</v>
      </c>
      <c r="AC1586" t="s">
        <v>3522</v>
      </c>
      <c r="AD1586">
        <v>2160</v>
      </c>
    </row>
    <row r="1587" spans="28:30" ht="16.5" customHeight="1">
      <c r="AB1587" t="s">
        <v>2631</v>
      </c>
      <c r="AC1587" t="s">
        <v>3523</v>
      </c>
      <c r="AD1587">
        <v>2538</v>
      </c>
    </row>
    <row r="1588" spans="28:30" ht="16.5" customHeight="1">
      <c r="AB1588" t="s">
        <v>2632</v>
      </c>
      <c r="AC1588" t="s">
        <v>3524</v>
      </c>
      <c r="AD1588">
        <v>3013</v>
      </c>
    </row>
    <row r="1589" spans="28:30" ht="16.5" customHeight="1">
      <c r="AB1589" t="s">
        <v>2633</v>
      </c>
      <c r="AC1589" t="s">
        <v>3525</v>
      </c>
      <c r="AD1589">
        <v>4860</v>
      </c>
    </row>
    <row r="1590" spans="28:30" ht="16.5" customHeight="1">
      <c r="AB1590" t="s">
        <v>2634</v>
      </c>
      <c r="AC1590" t="s">
        <v>3526</v>
      </c>
      <c r="AD1590">
        <v>7776.000000000001</v>
      </c>
    </row>
    <row r="1591" spans="28:30" ht="16.5" customHeight="1">
      <c r="AB1591" t="s">
        <v>2635</v>
      </c>
      <c r="AC1591" t="s">
        <v>3527</v>
      </c>
      <c r="AD1591">
        <v>8640</v>
      </c>
    </row>
    <row r="1592" spans="28:30" ht="16.5" customHeight="1">
      <c r="AB1592" t="s">
        <v>2636</v>
      </c>
      <c r="AC1592" t="s">
        <v>3528</v>
      </c>
      <c r="AD1592">
        <v>2160</v>
      </c>
    </row>
    <row r="1593" spans="28:30" ht="16.5" customHeight="1">
      <c r="AB1593" t="s">
        <v>2637</v>
      </c>
      <c r="AC1593" t="s">
        <v>3529</v>
      </c>
      <c r="AD1593">
        <v>2538</v>
      </c>
    </row>
    <row r="1594" spans="28:30" ht="16.5" customHeight="1">
      <c r="AB1594" t="s">
        <v>2638</v>
      </c>
      <c r="AC1594" t="s">
        <v>3530</v>
      </c>
      <c r="AD1594">
        <v>3013</v>
      </c>
    </row>
    <row r="1595" spans="28:30" ht="16.5" customHeight="1">
      <c r="AB1595" t="s">
        <v>2639</v>
      </c>
      <c r="AC1595" t="s">
        <v>3531</v>
      </c>
      <c r="AD1595">
        <v>3974</v>
      </c>
    </row>
    <row r="1596" spans="28:30" ht="16.5" customHeight="1">
      <c r="AB1596" t="s">
        <v>2640</v>
      </c>
      <c r="AC1596" t="s">
        <v>3532</v>
      </c>
      <c r="AD1596">
        <v>4860</v>
      </c>
    </row>
    <row r="1597" spans="28:30" ht="16.5" customHeight="1">
      <c r="AB1597" t="s">
        <v>2641</v>
      </c>
      <c r="AC1597" t="s">
        <v>3533</v>
      </c>
      <c r="AD1597">
        <v>8640</v>
      </c>
    </row>
    <row r="1598" spans="28:30" ht="16.5" customHeight="1">
      <c r="AB1598" t="s">
        <v>2642</v>
      </c>
      <c r="AC1598" t="s">
        <v>3534</v>
      </c>
      <c r="AD1598">
        <v>3013</v>
      </c>
    </row>
    <row r="1599" spans="28:30" ht="16.5" customHeight="1">
      <c r="AB1599" t="s">
        <v>2643</v>
      </c>
      <c r="AC1599" t="s">
        <v>3535</v>
      </c>
      <c r="AD1599">
        <v>3974</v>
      </c>
    </row>
    <row r="1600" spans="28:30" ht="16.5" customHeight="1">
      <c r="AB1600" t="s">
        <v>2644</v>
      </c>
      <c r="AC1600" t="s">
        <v>3536</v>
      </c>
      <c r="AD1600">
        <v>4860</v>
      </c>
    </row>
    <row r="1601" spans="28:30" ht="16.5" customHeight="1">
      <c r="AB1601" t="s">
        <v>2645</v>
      </c>
      <c r="AC1601" t="s">
        <v>3537</v>
      </c>
      <c r="AD1601">
        <v>7776.000000000001</v>
      </c>
    </row>
    <row r="1602" spans="28:30" ht="16.5" customHeight="1">
      <c r="AB1602" t="s">
        <v>2646</v>
      </c>
      <c r="AC1602" t="s">
        <v>3538</v>
      </c>
      <c r="AD1602">
        <v>8640</v>
      </c>
    </row>
    <row r="1603" spans="28:30" ht="16.5" customHeight="1">
      <c r="AB1603" t="s">
        <v>2647</v>
      </c>
      <c r="AC1603" t="s">
        <v>3539</v>
      </c>
      <c r="AD1603">
        <v>1620</v>
      </c>
    </row>
    <row r="1604" spans="28:30" ht="16.5" customHeight="1">
      <c r="AB1604" t="s">
        <v>2648</v>
      </c>
      <c r="AC1604" t="s">
        <v>3540</v>
      </c>
      <c r="AD1604">
        <v>2160</v>
      </c>
    </row>
    <row r="1605" spans="28:30" ht="16.5" customHeight="1">
      <c r="AB1605" t="s">
        <v>2649</v>
      </c>
      <c r="AC1605" t="s">
        <v>3541</v>
      </c>
      <c r="AD1605">
        <v>2538</v>
      </c>
    </row>
    <row r="1606" spans="28:30" ht="16.5" customHeight="1">
      <c r="AB1606" t="s">
        <v>2650</v>
      </c>
      <c r="AC1606" t="s">
        <v>3542</v>
      </c>
      <c r="AD1606">
        <v>3013</v>
      </c>
    </row>
    <row r="1607" spans="28:30" ht="16.5" customHeight="1">
      <c r="AB1607" t="s">
        <v>2651</v>
      </c>
      <c r="AC1607" t="s">
        <v>3543</v>
      </c>
      <c r="AD1607">
        <v>3974</v>
      </c>
    </row>
    <row r="1608" spans="28:30" ht="16.5" customHeight="1">
      <c r="AB1608" t="s">
        <v>2652</v>
      </c>
      <c r="AC1608" t="s">
        <v>3544</v>
      </c>
      <c r="AD1608">
        <v>4860</v>
      </c>
    </row>
    <row r="1609" spans="28:30" ht="16.5" customHeight="1">
      <c r="AB1609" t="s">
        <v>2653</v>
      </c>
      <c r="AC1609" t="s">
        <v>3545</v>
      </c>
      <c r="AD1609">
        <v>1620</v>
      </c>
    </row>
    <row r="1610" spans="28:30" ht="16.5" customHeight="1">
      <c r="AB1610" t="s">
        <v>2654</v>
      </c>
      <c r="AC1610" t="s">
        <v>3546</v>
      </c>
      <c r="AD1610">
        <v>2160</v>
      </c>
    </row>
    <row r="1611" spans="28:30" ht="16.5" customHeight="1">
      <c r="AB1611" t="s">
        <v>2655</v>
      </c>
      <c r="AC1611" t="s">
        <v>3547</v>
      </c>
      <c r="AD1611">
        <v>2538</v>
      </c>
    </row>
    <row r="1612" spans="28:30" ht="16.5" customHeight="1">
      <c r="AB1612" t="s">
        <v>2656</v>
      </c>
      <c r="AC1612" t="s">
        <v>3548</v>
      </c>
      <c r="AD1612">
        <v>3013</v>
      </c>
    </row>
    <row r="1613" spans="28:30" ht="16.5" customHeight="1">
      <c r="AB1613" t="s">
        <v>2657</v>
      </c>
      <c r="AC1613" t="s">
        <v>3549</v>
      </c>
      <c r="AD1613">
        <v>3974</v>
      </c>
    </row>
    <row r="1614" spans="28:30" ht="16.5" customHeight="1">
      <c r="AB1614" t="s">
        <v>2658</v>
      </c>
      <c r="AC1614" t="s">
        <v>3550</v>
      </c>
      <c r="AD1614">
        <v>4860</v>
      </c>
    </row>
    <row r="1615" spans="28:30" ht="16.5" customHeight="1">
      <c r="AB1615" t="s">
        <v>2659</v>
      </c>
      <c r="AC1615" t="s">
        <v>3551</v>
      </c>
      <c r="AD1615">
        <v>1080</v>
      </c>
    </row>
    <row r="1616" spans="28:30" ht="16.5" customHeight="1">
      <c r="AB1616" t="s">
        <v>2660</v>
      </c>
      <c r="AC1616" t="s">
        <v>3552</v>
      </c>
      <c r="AD1616">
        <v>1620</v>
      </c>
    </row>
    <row r="1617" spans="28:30" ht="16.5" customHeight="1">
      <c r="AB1617" t="s">
        <v>2661</v>
      </c>
      <c r="AC1617" t="s">
        <v>3553</v>
      </c>
      <c r="AD1617">
        <v>2160</v>
      </c>
    </row>
    <row r="1618" spans="28:30" ht="16.5" customHeight="1">
      <c r="AB1618" t="s">
        <v>2662</v>
      </c>
      <c r="AC1618" t="s">
        <v>3554</v>
      </c>
      <c r="AD1618">
        <v>2538</v>
      </c>
    </row>
    <row r="1619" spans="28:30" ht="16.5" customHeight="1">
      <c r="AB1619" t="s">
        <v>2663</v>
      </c>
      <c r="AC1619" t="s">
        <v>3555</v>
      </c>
      <c r="AD1619">
        <v>3013</v>
      </c>
    </row>
    <row r="1620" spans="28:30" ht="16.5" customHeight="1">
      <c r="AB1620" t="s">
        <v>2664</v>
      </c>
      <c r="AC1620" t="s">
        <v>3556</v>
      </c>
      <c r="AD1620">
        <v>3974</v>
      </c>
    </row>
    <row r="1621" spans="28:30" ht="16.5" customHeight="1">
      <c r="AB1621" t="s">
        <v>2665</v>
      </c>
      <c r="AC1621" t="s">
        <v>3557</v>
      </c>
      <c r="AD1621">
        <v>4860</v>
      </c>
    </row>
    <row r="1622" spans="28:30" ht="16.5" customHeight="1">
      <c r="AB1622" t="s">
        <v>2666</v>
      </c>
      <c r="AC1622" t="s">
        <v>3558</v>
      </c>
      <c r="AD1622">
        <v>1620</v>
      </c>
    </row>
    <row r="1623" spans="28:30" ht="16.5" customHeight="1">
      <c r="AB1623" t="s">
        <v>2667</v>
      </c>
      <c r="AC1623" t="s">
        <v>3559</v>
      </c>
      <c r="AD1623">
        <v>2160</v>
      </c>
    </row>
    <row r="1624" spans="28:30" ht="16.5" customHeight="1">
      <c r="AB1624" t="s">
        <v>2668</v>
      </c>
      <c r="AC1624" t="s">
        <v>3560</v>
      </c>
      <c r="AD1624">
        <v>2538</v>
      </c>
    </row>
    <row r="1625" spans="28:30" ht="16.5" customHeight="1">
      <c r="AB1625" t="s">
        <v>2669</v>
      </c>
      <c r="AC1625" t="s">
        <v>3561</v>
      </c>
      <c r="AD1625">
        <v>3013</v>
      </c>
    </row>
    <row r="1626" spans="28:30" ht="16.5" customHeight="1">
      <c r="AB1626" t="s">
        <v>2670</v>
      </c>
      <c r="AC1626" t="s">
        <v>3562</v>
      </c>
      <c r="AD1626">
        <v>3974</v>
      </c>
    </row>
    <row r="1627" spans="28:30" ht="16.5" customHeight="1">
      <c r="AB1627" t="s">
        <v>2671</v>
      </c>
      <c r="AC1627" t="s">
        <v>3563</v>
      </c>
      <c r="AD1627">
        <v>4860</v>
      </c>
    </row>
    <row r="1628" spans="28:30" ht="16.5" customHeight="1">
      <c r="AB1628" t="s">
        <v>2672</v>
      </c>
      <c r="AC1628" t="s">
        <v>3564</v>
      </c>
      <c r="AD1628">
        <v>2160</v>
      </c>
    </row>
    <row r="1629" spans="28:30" ht="16.5" customHeight="1">
      <c r="AB1629" t="s">
        <v>2673</v>
      </c>
      <c r="AC1629" t="s">
        <v>3565</v>
      </c>
      <c r="AD1629">
        <v>2538</v>
      </c>
    </row>
    <row r="1630" spans="28:30" ht="16.5" customHeight="1">
      <c r="AB1630" t="s">
        <v>2674</v>
      </c>
      <c r="AC1630" t="s">
        <v>3566</v>
      </c>
      <c r="AD1630">
        <v>3013</v>
      </c>
    </row>
    <row r="1631" spans="28:30" ht="16.5" customHeight="1">
      <c r="AB1631" t="s">
        <v>2675</v>
      </c>
      <c r="AC1631" t="s">
        <v>3567</v>
      </c>
      <c r="AD1631">
        <v>3974</v>
      </c>
    </row>
    <row r="1632" spans="28:30" ht="16.5" customHeight="1">
      <c r="AB1632" t="s">
        <v>2676</v>
      </c>
      <c r="AC1632" t="s">
        <v>3568</v>
      </c>
      <c r="AD1632">
        <v>4860</v>
      </c>
    </row>
    <row r="1633" spans="28:30" ht="16.5" customHeight="1">
      <c r="AB1633" t="s">
        <v>2677</v>
      </c>
      <c r="AC1633" t="s">
        <v>3569</v>
      </c>
      <c r="AD1633">
        <v>1620</v>
      </c>
    </row>
    <row r="1634" spans="28:30" ht="16.5" customHeight="1">
      <c r="AB1634" t="s">
        <v>2678</v>
      </c>
      <c r="AC1634" t="s">
        <v>3570</v>
      </c>
      <c r="AD1634">
        <v>2160</v>
      </c>
    </row>
    <row r="1635" spans="28:30" ht="16.5" customHeight="1">
      <c r="AB1635" t="s">
        <v>2679</v>
      </c>
      <c r="AC1635" t="s">
        <v>3571</v>
      </c>
      <c r="AD1635">
        <v>2538</v>
      </c>
    </row>
    <row r="1636" spans="28:30" ht="16.5" customHeight="1">
      <c r="AB1636" t="s">
        <v>2680</v>
      </c>
      <c r="AC1636" t="s">
        <v>3572</v>
      </c>
      <c r="AD1636">
        <v>3013</v>
      </c>
    </row>
    <row r="1637" spans="28:30" ht="16.5" customHeight="1">
      <c r="AB1637" t="s">
        <v>2681</v>
      </c>
      <c r="AC1637" t="s">
        <v>3573</v>
      </c>
      <c r="AD1637">
        <v>3974</v>
      </c>
    </row>
    <row r="1638" spans="28:30" ht="16.5" customHeight="1">
      <c r="AB1638" t="s">
        <v>2682</v>
      </c>
      <c r="AC1638" t="s">
        <v>3574</v>
      </c>
      <c r="AD1638">
        <v>4860</v>
      </c>
    </row>
    <row r="1639" spans="28:30" ht="16.5" customHeight="1">
      <c r="AB1639" t="s">
        <v>2683</v>
      </c>
      <c r="AC1639" t="s">
        <v>3575</v>
      </c>
      <c r="AD1639">
        <v>1080</v>
      </c>
    </row>
    <row r="1640" spans="28:30" ht="16.5" customHeight="1">
      <c r="AB1640" t="s">
        <v>2684</v>
      </c>
      <c r="AC1640" t="s">
        <v>3576</v>
      </c>
      <c r="AD1640">
        <v>1620</v>
      </c>
    </row>
    <row r="1641" spans="28:30" ht="16.5" customHeight="1">
      <c r="AB1641" t="s">
        <v>2685</v>
      </c>
      <c r="AC1641" t="s">
        <v>3577</v>
      </c>
      <c r="AD1641">
        <v>2160</v>
      </c>
    </row>
    <row r="1642" spans="28:30" ht="16.5" customHeight="1">
      <c r="AB1642" t="s">
        <v>2686</v>
      </c>
      <c r="AC1642" t="s">
        <v>3578</v>
      </c>
      <c r="AD1642">
        <v>2538</v>
      </c>
    </row>
    <row r="1643" spans="28:30" ht="16.5" customHeight="1">
      <c r="AB1643" t="s">
        <v>2687</v>
      </c>
      <c r="AC1643" t="s">
        <v>3579</v>
      </c>
      <c r="AD1643">
        <v>3013</v>
      </c>
    </row>
    <row r="1644" spans="28:30" ht="16.5" customHeight="1">
      <c r="AB1644" t="s">
        <v>2688</v>
      </c>
      <c r="AC1644" t="s">
        <v>3580</v>
      </c>
      <c r="AD1644">
        <v>4860</v>
      </c>
    </row>
    <row r="1645" spans="28:30" ht="16.5" customHeight="1">
      <c r="AB1645" t="s">
        <v>2689</v>
      </c>
      <c r="AC1645" t="s">
        <v>3581</v>
      </c>
      <c r="AD1645">
        <v>1620</v>
      </c>
    </row>
    <row r="1646" spans="28:30" ht="16.5" customHeight="1">
      <c r="AB1646" t="s">
        <v>2690</v>
      </c>
      <c r="AC1646" t="s">
        <v>3582</v>
      </c>
      <c r="AD1646">
        <v>2160</v>
      </c>
    </row>
    <row r="1647" spans="28:30" ht="16.5" customHeight="1">
      <c r="AB1647" t="s">
        <v>2691</v>
      </c>
      <c r="AC1647" t="s">
        <v>3583</v>
      </c>
      <c r="AD1647">
        <v>2538</v>
      </c>
    </row>
    <row r="1648" spans="28:30" ht="16.5" customHeight="1">
      <c r="AB1648" t="s">
        <v>2692</v>
      </c>
      <c r="AC1648" t="s">
        <v>3584</v>
      </c>
      <c r="AD1648">
        <v>3013</v>
      </c>
    </row>
    <row r="1649" spans="28:30" ht="16.5" customHeight="1">
      <c r="AB1649" t="s">
        <v>2693</v>
      </c>
      <c r="AC1649" t="s">
        <v>3585</v>
      </c>
      <c r="AD1649">
        <v>4860</v>
      </c>
    </row>
    <row r="1650" spans="28:30" ht="16.5" customHeight="1">
      <c r="AB1650" t="s">
        <v>2694</v>
      </c>
      <c r="AC1650" t="s">
        <v>3586</v>
      </c>
      <c r="AD1650">
        <v>8640</v>
      </c>
    </row>
    <row r="1651" spans="28:30" ht="16.5" customHeight="1">
      <c r="AB1651" t="s">
        <v>2695</v>
      </c>
      <c r="AC1651" t="s">
        <v>3587</v>
      </c>
      <c r="AD1651">
        <v>2160</v>
      </c>
    </row>
    <row r="1652" spans="28:30" ht="16.5" customHeight="1">
      <c r="AB1652" t="s">
        <v>2696</v>
      </c>
      <c r="AC1652" t="s">
        <v>3588</v>
      </c>
      <c r="AD1652">
        <v>2538</v>
      </c>
    </row>
    <row r="1653" spans="28:30" ht="16.5" customHeight="1">
      <c r="AB1653" t="s">
        <v>2697</v>
      </c>
      <c r="AC1653" t="s">
        <v>3589</v>
      </c>
      <c r="AD1653">
        <v>3013</v>
      </c>
    </row>
    <row r="1654" spans="28:30" ht="16.5" customHeight="1">
      <c r="AB1654" t="s">
        <v>2698</v>
      </c>
      <c r="AC1654" t="s">
        <v>3590</v>
      </c>
      <c r="AD1654">
        <v>3974</v>
      </c>
    </row>
    <row r="1655" spans="28:30" ht="16.5" customHeight="1">
      <c r="AB1655" t="s">
        <v>2699</v>
      </c>
      <c r="AC1655" t="s">
        <v>3591</v>
      </c>
      <c r="AD1655">
        <v>4860</v>
      </c>
    </row>
    <row r="1656" spans="28:30" ht="16.5" customHeight="1">
      <c r="AB1656" t="s">
        <v>2700</v>
      </c>
      <c r="AC1656" t="s">
        <v>3592</v>
      </c>
      <c r="AD1656">
        <v>2538</v>
      </c>
    </row>
    <row r="1657" spans="28:30" ht="16.5" customHeight="1">
      <c r="AB1657" t="s">
        <v>2701</v>
      </c>
      <c r="AC1657" t="s">
        <v>3593</v>
      </c>
      <c r="AD1657">
        <v>3013</v>
      </c>
    </row>
    <row r="1658" spans="28:30" ht="16.5" customHeight="1">
      <c r="AB1658" t="s">
        <v>2702</v>
      </c>
      <c r="AC1658" t="s">
        <v>3594</v>
      </c>
      <c r="AD1658">
        <v>3974</v>
      </c>
    </row>
    <row r="1659" spans="28:30" ht="16.5" customHeight="1">
      <c r="AB1659" t="s">
        <v>2703</v>
      </c>
      <c r="AC1659" t="s">
        <v>3595</v>
      </c>
      <c r="AD1659">
        <v>4860</v>
      </c>
    </row>
    <row r="1660" spans="28:30" ht="16.5" customHeight="1">
      <c r="AB1660" t="s">
        <v>2704</v>
      </c>
      <c r="AC1660" t="s">
        <v>3596</v>
      </c>
      <c r="AD1660">
        <v>6804</v>
      </c>
    </row>
    <row r="1661" spans="28:30" ht="16.5" customHeight="1">
      <c r="AB1661" t="s">
        <v>2705</v>
      </c>
      <c r="AC1661" t="s">
        <v>3597</v>
      </c>
      <c r="AD1661">
        <v>7776.000000000001</v>
      </c>
    </row>
    <row r="1662" spans="28:30" ht="16.5" customHeight="1">
      <c r="AB1662" t="s">
        <v>2706</v>
      </c>
      <c r="AC1662" t="s">
        <v>3598</v>
      </c>
      <c r="AD1662">
        <v>2160</v>
      </c>
    </row>
    <row r="1663" spans="28:30" ht="16.5" customHeight="1">
      <c r="AB1663" t="s">
        <v>2707</v>
      </c>
      <c r="AC1663" t="s">
        <v>3599</v>
      </c>
      <c r="AD1663">
        <v>2538</v>
      </c>
    </row>
    <row r="1664" spans="28:30" ht="16.5" customHeight="1">
      <c r="AB1664" t="s">
        <v>2708</v>
      </c>
      <c r="AC1664" t="s">
        <v>3600</v>
      </c>
      <c r="AD1664">
        <v>3013</v>
      </c>
    </row>
    <row r="1665" spans="28:30" ht="16.5" customHeight="1">
      <c r="AB1665" t="s">
        <v>2709</v>
      </c>
      <c r="AC1665" t="s">
        <v>3601</v>
      </c>
      <c r="AD1665">
        <v>3974</v>
      </c>
    </row>
    <row r="1666" spans="28:30" ht="16.5" customHeight="1">
      <c r="AB1666" t="s">
        <v>2710</v>
      </c>
      <c r="AC1666" t="s">
        <v>3602</v>
      </c>
      <c r="AD1666">
        <v>4860</v>
      </c>
    </row>
    <row r="1667" spans="28:30" ht="16.5" customHeight="1">
      <c r="AB1667" t="s">
        <v>2711</v>
      </c>
      <c r="AC1667" t="s">
        <v>3603</v>
      </c>
      <c r="AD1667">
        <v>7776.000000000001</v>
      </c>
    </row>
    <row r="1668" spans="28:30" ht="16.5" customHeight="1">
      <c r="AB1668" t="s">
        <v>2712</v>
      </c>
      <c r="AC1668" t="s">
        <v>3604</v>
      </c>
      <c r="AD1668">
        <v>8640</v>
      </c>
    </row>
    <row r="1669" spans="28:30" ht="16.5" customHeight="1">
      <c r="AB1669" t="s">
        <v>2713</v>
      </c>
      <c r="AC1669" t="s">
        <v>3605</v>
      </c>
      <c r="AD1669">
        <v>1620</v>
      </c>
    </row>
    <row r="1670" spans="28:30" ht="16.5" customHeight="1">
      <c r="AB1670" t="s">
        <v>2714</v>
      </c>
      <c r="AC1670" t="s">
        <v>3606</v>
      </c>
      <c r="AD1670">
        <v>2160</v>
      </c>
    </row>
    <row r="1671" spans="28:30" ht="16.5" customHeight="1">
      <c r="AB1671" t="s">
        <v>2715</v>
      </c>
      <c r="AC1671" t="s">
        <v>3607</v>
      </c>
      <c r="AD1671">
        <v>2538</v>
      </c>
    </row>
    <row r="1672" spans="28:30" ht="16.5" customHeight="1">
      <c r="AB1672" t="s">
        <v>2716</v>
      </c>
      <c r="AC1672" t="s">
        <v>3608</v>
      </c>
      <c r="AD1672">
        <v>3013</v>
      </c>
    </row>
    <row r="1673" spans="28:30" ht="16.5" customHeight="1">
      <c r="AB1673" t="s">
        <v>2717</v>
      </c>
      <c r="AC1673" t="s">
        <v>3609</v>
      </c>
      <c r="AD1673">
        <v>4860</v>
      </c>
    </row>
    <row r="1674" spans="28:30" ht="16.5" customHeight="1">
      <c r="AB1674" t="s">
        <v>2718</v>
      </c>
      <c r="AC1674" t="s">
        <v>3610</v>
      </c>
      <c r="AD1674">
        <v>7776.000000000001</v>
      </c>
    </row>
    <row r="1675" spans="28:30" ht="16.5" customHeight="1">
      <c r="AB1675" t="s">
        <v>2719</v>
      </c>
      <c r="AC1675" t="s">
        <v>3611</v>
      </c>
      <c r="AD1675">
        <v>8640</v>
      </c>
    </row>
    <row r="1676" spans="28:30" ht="16.5" customHeight="1">
      <c r="AB1676" t="s">
        <v>2720</v>
      </c>
      <c r="AC1676" t="s">
        <v>3612</v>
      </c>
      <c r="AD1676">
        <v>2538</v>
      </c>
    </row>
    <row r="1677" spans="28:30" ht="16.5" customHeight="1">
      <c r="AB1677" t="s">
        <v>2721</v>
      </c>
      <c r="AC1677" t="s">
        <v>3613</v>
      </c>
      <c r="AD1677">
        <v>3013</v>
      </c>
    </row>
    <row r="1678" spans="28:30" ht="16.5" customHeight="1">
      <c r="AB1678" t="s">
        <v>2722</v>
      </c>
      <c r="AC1678" t="s">
        <v>3614</v>
      </c>
      <c r="AD1678">
        <v>3974</v>
      </c>
    </row>
    <row r="1679" spans="28:30" ht="16.5" customHeight="1">
      <c r="AB1679" t="s">
        <v>2723</v>
      </c>
      <c r="AC1679" t="s">
        <v>3615</v>
      </c>
      <c r="AD1679">
        <v>4860</v>
      </c>
    </row>
    <row r="1680" spans="28:30" ht="16.5" customHeight="1">
      <c r="AB1680" t="s">
        <v>2724</v>
      </c>
      <c r="AC1680" t="s">
        <v>3616</v>
      </c>
      <c r="AD1680">
        <v>7776.000000000001</v>
      </c>
    </row>
    <row r="1681" spans="28:30" ht="16.5" customHeight="1">
      <c r="AB1681" t="s">
        <v>2725</v>
      </c>
      <c r="AC1681" t="s">
        <v>3617</v>
      </c>
      <c r="AD1681">
        <v>8640</v>
      </c>
    </row>
    <row r="1682" spans="28:30" ht="16.5" customHeight="1">
      <c r="AB1682" t="s">
        <v>2726</v>
      </c>
      <c r="AC1682" t="s">
        <v>3618</v>
      </c>
      <c r="AD1682">
        <v>2160</v>
      </c>
    </row>
    <row r="1683" spans="28:30" ht="16.5" customHeight="1">
      <c r="AB1683" t="s">
        <v>2727</v>
      </c>
      <c r="AC1683" t="s">
        <v>3619</v>
      </c>
      <c r="AD1683">
        <v>2538</v>
      </c>
    </row>
    <row r="1684" spans="28:30" ht="16.5" customHeight="1">
      <c r="AB1684" t="s">
        <v>2728</v>
      </c>
      <c r="AC1684" t="s">
        <v>3620</v>
      </c>
      <c r="AD1684">
        <v>3013</v>
      </c>
    </row>
    <row r="1685" spans="28:30" ht="16.5" customHeight="1">
      <c r="AB1685" t="s">
        <v>2729</v>
      </c>
      <c r="AC1685" t="s">
        <v>3621</v>
      </c>
      <c r="AD1685">
        <v>3974</v>
      </c>
    </row>
    <row r="1686" spans="28:30" ht="16.5" customHeight="1">
      <c r="AB1686" t="s">
        <v>2730</v>
      </c>
      <c r="AC1686" t="s">
        <v>3622</v>
      </c>
      <c r="AD1686">
        <v>4860</v>
      </c>
    </row>
    <row r="1687" spans="28:30" ht="16.5" customHeight="1">
      <c r="AB1687" t="s">
        <v>2731</v>
      </c>
      <c r="AC1687" t="s">
        <v>3623</v>
      </c>
      <c r="AD1687">
        <v>1620</v>
      </c>
    </row>
    <row r="1688" spans="28:30" ht="16.5" customHeight="1">
      <c r="AB1688" t="s">
        <v>2732</v>
      </c>
      <c r="AC1688" t="s">
        <v>3624</v>
      </c>
      <c r="AD1688">
        <v>2160</v>
      </c>
    </row>
    <row r="1689" spans="28:30" ht="16.5" customHeight="1">
      <c r="AB1689" t="s">
        <v>2733</v>
      </c>
      <c r="AC1689" t="s">
        <v>3625</v>
      </c>
      <c r="AD1689">
        <v>2538</v>
      </c>
    </row>
    <row r="1690" spans="28:30" ht="16.5" customHeight="1">
      <c r="AB1690" t="s">
        <v>2734</v>
      </c>
      <c r="AC1690" t="s">
        <v>3626</v>
      </c>
      <c r="AD1690">
        <v>3013</v>
      </c>
    </row>
    <row r="1691" spans="28:30" ht="16.5" customHeight="1">
      <c r="AB1691" t="s">
        <v>2735</v>
      </c>
      <c r="AC1691" t="s">
        <v>3627</v>
      </c>
      <c r="AD1691">
        <v>4860</v>
      </c>
    </row>
    <row r="1692" spans="28:30" ht="16.5" customHeight="1">
      <c r="AB1692" t="s">
        <v>2736</v>
      </c>
      <c r="AC1692" t="s">
        <v>3628</v>
      </c>
      <c r="AD1692">
        <v>2160</v>
      </c>
    </row>
    <row r="1693" spans="28:30" ht="16.5" customHeight="1">
      <c r="AB1693" t="s">
        <v>2737</v>
      </c>
      <c r="AC1693" t="s">
        <v>3629</v>
      </c>
      <c r="AD1693">
        <v>2538</v>
      </c>
    </row>
    <row r="1694" spans="28:30" ht="16.5" customHeight="1">
      <c r="AB1694" t="s">
        <v>2738</v>
      </c>
      <c r="AC1694" t="s">
        <v>3630</v>
      </c>
      <c r="AD1694">
        <v>3013</v>
      </c>
    </row>
    <row r="1695" spans="28:30" ht="16.5" customHeight="1">
      <c r="AB1695" t="s">
        <v>2739</v>
      </c>
      <c r="AC1695" t="s">
        <v>3631</v>
      </c>
      <c r="AD1695">
        <v>3974</v>
      </c>
    </row>
    <row r="1696" spans="28:30" ht="16.5" customHeight="1">
      <c r="AB1696" t="s">
        <v>2740</v>
      </c>
      <c r="AC1696" t="s">
        <v>3632</v>
      </c>
      <c r="AD1696">
        <v>4860</v>
      </c>
    </row>
    <row r="1697" spans="28:30" ht="16.5" customHeight="1">
      <c r="AB1697" t="s">
        <v>2741</v>
      </c>
      <c r="AC1697" t="s">
        <v>3633</v>
      </c>
      <c r="AD1697">
        <v>6804</v>
      </c>
    </row>
    <row r="1698" spans="28:30" ht="16.5" customHeight="1">
      <c r="AB1698" t="s">
        <v>2742</v>
      </c>
      <c r="AC1698" t="s">
        <v>3634</v>
      </c>
      <c r="AD1698">
        <v>8640</v>
      </c>
    </row>
    <row r="1699" spans="28:30" ht="16.5" customHeight="1">
      <c r="AB1699" t="s">
        <v>2743</v>
      </c>
      <c r="AC1699" t="s">
        <v>3635</v>
      </c>
      <c r="AD1699">
        <v>1620</v>
      </c>
    </row>
    <row r="1700" spans="28:30" ht="16.5" customHeight="1">
      <c r="AB1700" t="s">
        <v>2744</v>
      </c>
      <c r="AC1700" t="s">
        <v>3636</v>
      </c>
      <c r="AD1700">
        <v>2160</v>
      </c>
    </row>
    <row r="1701" spans="28:30" ht="16.5" customHeight="1">
      <c r="AB1701" t="s">
        <v>2745</v>
      </c>
      <c r="AC1701" t="s">
        <v>3637</v>
      </c>
      <c r="AD1701">
        <v>2538</v>
      </c>
    </row>
    <row r="1702" spans="28:30" ht="16.5" customHeight="1">
      <c r="AB1702" t="s">
        <v>2746</v>
      </c>
      <c r="AC1702" t="s">
        <v>3638</v>
      </c>
      <c r="AD1702">
        <v>3013</v>
      </c>
    </row>
    <row r="1703" spans="28:30" ht="16.5" customHeight="1">
      <c r="AB1703" t="s">
        <v>2747</v>
      </c>
      <c r="AC1703" t="s">
        <v>3639</v>
      </c>
      <c r="AD1703">
        <v>3974</v>
      </c>
    </row>
    <row r="1704" spans="28:30" ht="16.5" customHeight="1">
      <c r="AB1704" t="s">
        <v>2748</v>
      </c>
      <c r="AC1704" t="s">
        <v>3640</v>
      </c>
      <c r="AD1704">
        <v>4860</v>
      </c>
    </row>
    <row r="1705" spans="28:30" ht="16.5" customHeight="1">
      <c r="AB1705" t="s">
        <v>2749</v>
      </c>
      <c r="AC1705" t="s">
        <v>3641</v>
      </c>
      <c r="AD1705">
        <v>2160</v>
      </c>
    </row>
    <row r="1706" spans="28:30" ht="16.5" customHeight="1">
      <c r="AB1706" t="s">
        <v>2750</v>
      </c>
      <c r="AC1706" t="s">
        <v>3642</v>
      </c>
      <c r="AD1706">
        <v>2538</v>
      </c>
    </row>
    <row r="1707" spans="28:30" ht="16.5" customHeight="1">
      <c r="AB1707" t="s">
        <v>2751</v>
      </c>
      <c r="AC1707" t="s">
        <v>3643</v>
      </c>
      <c r="AD1707">
        <v>3013</v>
      </c>
    </row>
    <row r="1708" spans="28:30" ht="16.5" customHeight="1">
      <c r="AB1708" t="s">
        <v>2752</v>
      </c>
      <c r="AC1708" t="s">
        <v>3644</v>
      </c>
      <c r="AD1708">
        <v>3974</v>
      </c>
    </row>
    <row r="1709" spans="28:30" ht="16.5" customHeight="1">
      <c r="AB1709" t="s">
        <v>2753</v>
      </c>
      <c r="AC1709" t="s">
        <v>3645</v>
      </c>
      <c r="AD1709">
        <v>4860</v>
      </c>
    </row>
    <row r="1710" spans="28:30" ht="16.5" customHeight="1">
      <c r="AB1710" t="s">
        <v>2754</v>
      </c>
      <c r="AC1710" t="s">
        <v>3646</v>
      </c>
      <c r="AD1710">
        <v>2160</v>
      </c>
    </row>
    <row r="1711" spans="28:30" ht="16.5" customHeight="1">
      <c r="AB1711" t="s">
        <v>2755</v>
      </c>
      <c r="AC1711" t="s">
        <v>3647</v>
      </c>
      <c r="AD1711">
        <v>2538</v>
      </c>
    </row>
    <row r="1712" spans="28:30" ht="16.5" customHeight="1">
      <c r="AB1712" t="s">
        <v>2756</v>
      </c>
      <c r="AC1712" t="s">
        <v>3648</v>
      </c>
      <c r="AD1712">
        <v>3013</v>
      </c>
    </row>
    <row r="1713" spans="28:30" ht="16.5" customHeight="1">
      <c r="AB1713" t="s">
        <v>2757</v>
      </c>
      <c r="AC1713" t="s">
        <v>3649</v>
      </c>
      <c r="AD1713">
        <v>3974</v>
      </c>
    </row>
    <row r="1714" spans="28:30" ht="16.5" customHeight="1">
      <c r="AB1714" t="s">
        <v>2758</v>
      </c>
      <c r="AC1714" t="s">
        <v>3650</v>
      </c>
      <c r="AD1714">
        <v>4860</v>
      </c>
    </row>
    <row r="1715" spans="28:30" ht="16.5" customHeight="1">
      <c r="AB1715" t="s">
        <v>2759</v>
      </c>
      <c r="AC1715" t="s">
        <v>3651</v>
      </c>
      <c r="AD1715">
        <v>3013</v>
      </c>
    </row>
    <row r="1716" spans="28:30" ht="16.5" customHeight="1">
      <c r="AB1716" t="s">
        <v>2760</v>
      </c>
      <c r="AC1716" t="s">
        <v>3652</v>
      </c>
      <c r="AD1716">
        <v>4860</v>
      </c>
    </row>
    <row r="1717" spans="28:30" ht="16.5" customHeight="1">
      <c r="AB1717" t="s">
        <v>2761</v>
      </c>
      <c r="AC1717" t="s">
        <v>3653</v>
      </c>
      <c r="AD1717">
        <v>6804</v>
      </c>
    </row>
    <row r="1718" spans="28:30" ht="16.5" customHeight="1">
      <c r="AB1718" t="s">
        <v>2762</v>
      </c>
      <c r="AC1718" t="s">
        <v>3654</v>
      </c>
      <c r="AD1718">
        <v>8748</v>
      </c>
    </row>
    <row r="1719" spans="28:30" ht="16.5" customHeight="1">
      <c r="AB1719" t="s">
        <v>2763</v>
      </c>
      <c r="AC1719" t="s">
        <v>3655</v>
      </c>
      <c r="AD1719">
        <v>8640</v>
      </c>
    </row>
    <row r="1720" spans="28:30" ht="16.5" customHeight="1">
      <c r="AB1720" t="s">
        <v>2764</v>
      </c>
      <c r="AC1720" t="s">
        <v>3656</v>
      </c>
      <c r="AD1720">
        <v>10368</v>
      </c>
    </row>
    <row r="1721" spans="28:30" ht="16.5" customHeight="1">
      <c r="AB1721" t="s">
        <v>2765</v>
      </c>
      <c r="AC1721" t="s">
        <v>3657</v>
      </c>
      <c r="AD1721">
        <v>2160</v>
      </c>
    </row>
    <row r="1722" spans="28:30" ht="16.5" customHeight="1">
      <c r="AB1722" t="s">
        <v>2766</v>
      </c>
      <c r="AC1722" t="s">
        <v>3658</v>
      </c>
      <c r="AD1722">
        <v>2538</v>
      </c>
    </row>
    <row r="1723" spans="28:30" ht="16.5" customHeight="1">
      <c r="AB1723" t="s">
        <v>2767</v>
      </c>
      <c r="AC1723" t="s">
        <v>3659</v>
      </c>
      <c r="AD1723">
        <v>3013</v>
      </c>
    </row>
    <row r="1724" spans="28:30" ht="16.5" customHeight="1">
      <c r="AB1724" t="s">
        <v>2768</v>
      </c>
      <c r="AC1724" t="s">
        <v>3660</v>
      </c>
      <c r="AD1724">
        <v>3515</v>
      </c>
    </row>
    <row r="1725" spans="28:30" ht="16.5" customHeight="1">
      <c r="AB1725" t="s">
        <v>2769</v>
      </c>
      <c r="AC1725" t="s">
        <v>3661</v>
      </c>
      <c r="AD1725">
        <v>4860</v>
      </c>
    </row>
    <row r="1726" spans="28:30" ht="16.5" customHeight="1">
      <c r="AB1726" t="s">
        <v>2770</v>
      </c>
      <c r="AC1726" t="s">
        <v>3662</v>
      </c>
      <c r="AD1726">
        <v>6804</v>
      </c>
    </row>
    <row r="1727" spans="28:30" ht="16.5" customHeight="1">
      <c r="AB1727" t="s">
        <v>2771</v>
      </c>
      <c r="AC1727" t="s">
        <v>3663</v>
      </c>
      <c r="AD1727">
        <v>1080</v>
      </c>
    </row>
    <row r="1728" spans="28:30" ht="16.5" customHeight="1">
      <c r="AB1728" t="s">
        <v>2772</v>
      </c>
      <c r="AC1728" t="s">
        <v>3664</v>
      </c>
      <c r="AD1728">
        <v>1620</v>
      </c>
    </row>
    <row r="1729" spans="28:30" ht="16.5" customHeight="1">
      <c r="AB1729" t="s">
        <v>2773</v>
      </c>
      <c r="AC1729" t="s">
        <v>3665</v>
      </c>
      <c r="AD1729">
        <v>2160</v>
      </c>
    </row>
    <row r="1730" spans="28:30" ht="16.5" customHeight="1">
      <c r="AB1730" t="s">
        <v>2774</v>
      </c>
      <c r="AC1730" t="s">
        <v>3666</v>
      </c>
      <c r="AD1730">
        <v>2538</v>
      </c>
    </row>
    <row r="1731" spans="28:30" ht="16.5" customHeight="1">
      <c r="AB1731" t="s">
        <v>2775</v>
      </c>
      <c r="AC1731" t="s">
        <v>3667</v>
      </c>
      <c r="AD1731">
        <v>3013</v>
      </c>
    </row>
    <row r="1732" spans="28:30" ht="16.5" customHeight="1">
      <c r="AB1732" t="s">
        <v>2776</v>
      </c>
      <c r="AC1732" t="s">
        <v>3668</v>
      </c>
      <c r="AD1732">
        <v>3974</v>
      </c>
    </row>
    <row r="1733" spans="28:30" ht="16.5" customHeight="1">
      <c r="AB1733" t="s">
        <v>2777</v>
      </c>
      <c r="AC1733" t="s">
        <v>3669</v>
      </c>
      <c r="AD1733">
        <v>4860</v>
      </c>
    </row>
    <row r="1734" spans="28:30" ht="16.5" customHeight="1">
      <c r="AB1734" t="s">
        <v>2778</v>
      </c>
      <c r="AC1734" t="s">
        <v>3670</v>
      </c>
      <c r="AD1734">
        <v>2160</v>
      </c>
    </row>
    <row r="1735" spans="28:30" ht="16.5" customHeight="1">
      <c r="AB1735" t="s">
        <v>2779</v>
      </c>
      <c r="AC1735" t="s">
        <v>3671</v>
      </c>
      <c r="AD1735">
        <v>2538</v>
      </c>
    </row>
    <row r="1736" spans="28:30" ht="16.5" customHeight="1">
      <c r="AB1736" t="s">
        <v>2780</v>
      </c>
      <c r="AC1736" t="s">
        <v>3672</v>
      </c>
      <c r="AD1736">
        <v>3013</v>
      </c>
    </row>
    <row r="1737" spans="28:30" ht="16.5" customHeight="1">
      <c r="AB1737" t="s">
        <v>2781</v>
      </c>
      <c r="AC1737" t="s">
        <v>3673</v>
      </c>
      <c r="AD1737">
        <v>3974</v>
      </c>
    </row>
    <row r="1738" spans="28:30" ht="16.5" customHeight="1">
      <c r="AB1738" t="s">
        <v>2782</v>
      </c>
      <c r="AC1738" t="s">
        <v>3674</v>
      </c>
      <c r="AD1738">
        <v>4860</v>
      </c>
    </row>
    <row r="1739" spans="28:30" ht="16.5" customHeight="1">
      <c r="AB1739" t="s">
        <v>2783</v>
      </c>
      <c r="AC1739" t="s">
        <v>3675</v>
      </c>
      <c r="AD1739">
        <v>2160</v>
      </c>
    </row>
    <row r="1740" spans="28:30" ht="16.5" customHeight="1">
      <c r="AB1740" t="s">
        <v>2784</v>
      </c>
      <c r="AC1740" t="s">
        <v>3676</v>
      </c>
      <c r="AD1740">
        <v>2538</v>
      </c>
    </row>
    <row r="1741" spans="28:30" ht="16.5" customHeight="1">
      <c r="AB1741" t="s">
        <v>2785</v>
      </c>
      <c r="AC1741" t="s">
        <v>3677</v>
      </c>
      <c r="AD1741">
        <v>3013</v>
      </c>
    </row>
    <row r="1742" spans="28:30" ht="16.5" customHeight="1">
      <c r="AB1742" t="s">
        <v>2786</v>
      </c>
      <c r="AC1742" t="s">
        <v>3678</v>
      </c>
      <c r="AD1742">
        <v>3515</v>
      </c>
    </row>
    <row r="1743" spans="28:30" ht="16.5" customHeight="1">
      <c r="AB1743" t="s">
        <v>2787</v>
      </c>
      <c r="AC1743" t="s">
        <v>3679</v>
      </c>
      <c r="AD1743">
        <v>3974</v>
      </c>
    </row>
    <row r="1744" spans="28:30" ht="16.5" customHeight="1">
      <c r="AB1744" t="s">
        <v>2788</v>
      </c>
      <c r="AC1744" t="s">
        <v>3680</v>
      </c>
      <c r="AD1744">
        <v>4860</v>
      </c>
    </row>
    <row r="1745" spans="28:30" ht="16.5" customHeight="1">
      <c r="AB1745" t="s">
        <v>2789</v>
      </c>
      <c r="AC1745" t="s">
        <v>3681</v>
      </c>
      <c r="AD1745">
        <v>1620</v>
      </c>
    </row>
    <row r="1746" spans="28:30" ht="16.5" customHeight="1">
      <c r="AB1746" t="s">
        <v>2790</v>
      </c>
      <c r="AC1746" t="s">
        <v>3682</v>
      </c>
      <c r="AD1746">
        <v>2160</v>
      </c>
    </row>
    <row r="1747" spans="28:30" ht="16.5" customHeight="1">
      <c r="AB1747" t="s">
        <v>2791</v>
      </c>
      <c r="AC1747" t="s">
        <v>3683</v>
      </c>
      <c r="AD1747">
        <v>3013</v>
      </c>
    </row>
    <row r="1748" spans="28:30" ht="16.5" customHeight="1">
      <c r="AB1748" t="s">
        <v>2792</v>
      </c>
      <c r="AC1748" t="s">
        <v>3684</v>
      </c>
      <c r="AD1748">
        <v>3974</v>
      </c>
    </row>
    <row r="1749" spans="28:30" ht="16.5" customHeight="1">
      <c r="AB1749" t="s">
        <v>2793</v>
      </c>
      <c r="AC1749" t="s">
        <v>3685</v>
      </c>
      <c r="AD1749">
        <v>4860</v>
      </c>
    </row>
    <row r="1750" spans="28:30" ht="16.5" customHeight="1">
      <c r="AB1750" t="s">
        <v>2794</v>
      </c>
      <c r="AC1750" t="s">
        <v>3686</v>
      </c>
      <c r="AD1750">
        <v>8640</v>
      </c>
    </row>
    <row r="1751" spans="28:30" ht="16.5" customHeight="1">
      <c r="AB1751" t="s">
        <v>2795</v>
      </c>
      <c r="AC1751" t="s">
        <v>3687</v>
      </c>
      <c r="AD1751">
        <v>1620</v>
      </c>
    </row>
    <row r="1752" spans="28:30" ht="16.5" customHeight="1">
      <c r="AB1752" t="s">
        <v>2796</v>
      </c>
      <c r="AC1752" t="s">
        <v>3688</v>
      </c>
      <c r="AD1752">
        <v>2160</v>
      </c>
    </row>
    <row r="1753" spans="28:30" ht="16.5" customHeight="1">
      <c r="AB1753" t="s">
        <v>2797</v>
      </c>
      <c r="AC1753" t="s">
        <v>3689</v>
      </c>
      <c r="AD1753">
        <v>2538</v>
      </c>
    </row>
    <row r="1754" spans="28:30" ht="16.5" customHeight="1">
      <c r="AB1754" t="s">
        <v>2798</v>
      </c>
      <c r="AC1754" t="s">
        <v>3690</v>
      </c>
      <c r="AD1754">
        <v>3013</v>
      </c>
    </row>
    <row r="1755" spans="28:30" ht="16.5" customHeight="1">
      <c r="AB1755" t="s">
        <v>2799</v>
      </c>
      <c r="AC1755" t="s">
        <v>3691</v>
      </c>
      <c r="AD1755">
        <v>2538</v>
      </c>
    </row>
    <row r="1756" spans="28:30" ht="16.5" customHeight="1">
      <c r="AB1756" t="s">
        <v>2800</v>
      </c>
      <c r="AC1756" t="s">
        <v>3692</v>
      </c>
      <c r="AD1756">
        <v>3013</v>
      </c>
    </row>
    <row r="1757" spans="28:30" ht="16.5" customHeight="1">
      <c r="AB1757" t="s">
        <v>2801</v>
      </c>
      <c r="AC1757" t="s">
        <v>3693</v>
      </c>
      <c r="AD1757">
        <v>3974</v>
      </c>
    </row>
    <row r="1758" spans="28:30" ht="16.5" customHeight="1">
      <c r="AB1758" t="s">
        <v>2802</v>
      </c>
      <c r="AC1758" t="s">
        <v>3694</v>
      </c>
      <c r="AD1758">
        <v>4860</v>
      </c>
    </row>
    <row r="1759" spans="28:30" ht="16.5" customHeight="1">
      <c r="AB1759" t="s">
        <v>2803</v>
      </c>
      <c r="AC1759" t="s">
        <v>3695</v>
      </c>
      <c r="AD1759">
        <v>1620</v>
      </c>
    </row>
    <row r="1760" spans="28:30" ht="16.5" customHeight="1">
      <c r="AB1760" t="s">
        <v>2804</v>
      </c>
      <c r="AC1760" t="s">
        <v>3696</v>
      </c>
      <c r="AD1760">
        <v>2160</v>
      </c>
    </row>
    <row r="1761" spans="28:30" ht="16.5" customHeight="1">
      <c r="AB1761" t="s">
        <v>2805</v>
      </c>
      <c r="AC1761" t="s">
        <v>3697</v>
      </c>
      <c r="AD1761">
        <v>2538</v>
      </c>
    </row>
    <row r="1762" spans="28:30" ht="16.5" customHeight="1">
      <c r="AB1762" t="s">
        <v>2806</v>
      </c>
      <c r="AC1762" t="s">
        <v>3698</v>
      </c>
      <c r="AD1762">
        <v>3013</v>
      </c>
    </row>
    <row r="1763" spans="28:30" ht="16.5" customHeight="1">
      <c r="AB1763" t="s">
        <v>2807</v>
      </c>
      <c r="AC1763" t="s">
        <v>3699</v>
      </c>
      <c r="AD1763">
        <v>2160</v>
      </c>
    </row>
    <row r="1764" spans="28:30" ht="16.5" customHeight="1">
      <c r="AB1764" t="s">
        <v>2808</v>
      </c>
      <c r="AC1764" t="s">
        <v>3700</v>
      </c>
      <c r="AD1764">
        <v>2538</v>
      </c>
    </row>
    <row r="1765" spans="28:30" ht="16.5" customHeight="1">
      <c r="AB1765" t="s">
        <v>2809</v>
      </c>
      <c r="AC1765" t="s">
        <v>3701</v>
      </c>
      <c r="AD1765">
        <v>3013</v>
      </c>
    </row>
    <row r="1766" spans="28:30" ht="16.5" customHeight="1">
      <c r="AB1766" t="s">
        <v>2810</v>
      </c>
      <c r="AC1766" t="s">
        <v>3702</v>
      </c>
      <c r="AD1766">
        <v>1620</v>
      </c>
    </row>
    <row r="1767" spans="28:30" ht="16.5" customHeight="1">
      <c r="AB1767" t="s">
        <v>2811</v>
      </c>
      <c r="AC1767" t="s">
        <v>3703</v>
      </c>
      <c r="AD1767">
        <v>2160</v>
      </c>
    </row>
    <row r="1768" spans="28:30" ht="16.5" customHeight="1">
      <c r="AB1768" t="s">
        <v>2812</v>
      </c>
      <c r="AC1768" t="s">
        <v>3704</v>
      </c>
      <c r="AD1768">
        <v>2538</v>
      </c>
    </row>
    <row r="1769" spans="28:30" ht="16.5" customHeight="1">
      <c r="AB1769" t="s">
        <v>2813</v>
      </c>
      <c r="AC1769" t="s">
        <v>3705</v>
      </c>
      <c r="AD1769">
        <v>3013</v>
      </c>
    </row>
    <row r="1770" spans="28:30" ht="16.5" customHeight="1">
      <c r="AB1770" t="s">
        <v>2814</v>
      </c>
      <c r="AC1770" t="s">
        <v>3706</v>
      </c>
      <c r="AD1770">
        <v>4860</v>
      </c>
    </row>
    <row r="1771" spans="28:30" ht="16.5" customHeight="1">
      <c r="AB1771" t="s">
        <v>2815</v>
      </c>
      <c r="AC1771" t="s">
        <v>3707</v>
      </c>
      <c r="AD1771">
        <v>1620</v>
      </c>
    </row>
    <row r="1772" spans="28:30" ht="16.5" customHeight="1">
      <c r="AB1772" t="s">
        <v>2816</v>
      </c>
      <c r="AC1772" t="s">
        <v>3708</v>
      </c>
      <c r="AD1772">
        <v>2160</v>
      </c>
    </row>
    <row r="1773" spans="28:30" ht="16.5" customHeight="1">
      <c r="AB1773" t="s">
        <v>2817</v>
      </c>
      <c r="AC1773" t="s">
        <v>3709</v>
      </c>
      <c r="AD1773">
        <v>2538</v>
      </c>
    </row>
    <row r="1774" spans="28:30" ht="16.5" customHeight="1">
      <c r="AB1774" t="s">
        <v>2818</v>
      </c>
      <c r="AC1774" t="s">
        <v>3710</v>
      </c>
      <c r="AD1774">
        <v>3013</v>
      </c>
    </row>
    <row r="1775" spans="28:30" ht="16.5" customHeight="1">
      <c r="AB1775" t="s">
        <v>2819</v>
      </c>
      <c r="AC1775" t="s">
        <v>3711</v>
      </c>
      <c r="AD1775">
        <v>3974</v>
      </c>
    </row>
    <row r="1776" spans="28:30" ht="16.5" customHeight="1">
      <c r="AB1776" t="s">
        <v>2820</v>
      </c>
      <c r="AC1776" t="s">
        <v>3712</v>
      </c>
      <c r="AD1776">
        <v>4860</v>
      </c>
    </row>
    <row r="1777" spans="28:30" ht="16.5" customHeight="1">
      <c r="AB1777" t="s">
        <v>2821</v>
      </c>
      <c r="AC1777" t="s">
        <v>3713</v>
      </c>
      <c r="AD1777">
        <v>2538</v>
      </c>
    </row>
    <row r="1778" spans="28:30" ht="16.5" customHeight="1">
      <c r="AB1778" t="s">
        <v>2822</v>
      </c>
      <c r="AC1778" t="s">
        <v>3714</v>
      </c>
      <c r="AD1778">
        <v>3013</v>
      </c>
    </row>
    <row r="1779" spans="28:30" ht="16.5" customHeight="1">
      <c r="AB1779" t="s">
        <v>2823</v>
      </c>
      <c r="AC1779" t="s">
        <v>3715</v>
      </c>
      <c r="AD1779">
        <v>3974</v>
      </c>
    </row>
    <row r="1780" spans="28:30" ht="16.5" customHeight="1">
      <c r="AB1780" t="s">
        <v>2824</v>
      </c>
      <c r="AC1780" t="s">
        <v>3716</v>
      </c>
      <c r="AD1780">
        <v>4860</v>
      </c>
    </row>
    <row r="1781" spans="28:30" ht="16.5" customHeight="1">
      <c r="AB1781" t="s">
        <v>2825</v>
      </c>
      <c r="AC1781" t="s">
        <v>3717</v>
      </c>
      <c r="AD1781">
        <v>7776.000000000001</v>
      </c>
    </row>
    <row r="1782" spans="28:30" ht="16.5" customHeight="1">
      <c r="AB1782" t="s">
        <v>2826</v>
      </c>
      <c r="AC1782" t="s">
        <v>3718</v>
      </c>
      <c r="AD1782">
        <v>8640</v>
      </c>
    </row>
    <row r="1783" spans="28:30" ht="16.5" customHeight="1">
      <c r="AB1783" t="s">
        <v>2827</v>
      </c>
      <c r="AC1783" t="s">
        <v>3719</v>
      </c>
      <c r="AD1783">
        <v>2160</v>
      </c>
    </row>
    <row r="1784" spans="28:30" ht="16.5" customHeight="1">
      <c r="AB1784" t="s">
        <v>2828</v>
      </c>
      <c r="AC1784" t="s">
        <v>3720</v>
      </c>
      <c r="AD1784">
        <v>3013</v>
      </c>
    </row>
    <row r="1785" spans="28:30" ht="16.5" customHeight="1">
      <c r="AB1785" t="s">
        <v>2829</v>
      </c>
      <c r="AC1785" t="s">
        <v>3721</v>
      </c>
      <c r="AD1785">
        <v>3974</v>
      </c>
    </row>
    <row r="1786" spans="28:30" ht="16.5" customHeight="1">
      <c r="AB1786" t="s">
        <v>2830</v>
      </c>
      <c r="AC1786" t="s">
        <v>3722</v>
      </c>
      <c r="AD1786">
        <v>4860</v>
      </c>
    </row>
    <row r="1787" spans="28:30" ht="16.5" customHeight="1">
      <c r="AB1787" t="s">
        <v>2831</v>
      </c>
      <c r="AC1787" t="s">
        <v>3723</v>
      </c>
      <c r="AD1787">
        <v>6804</v>
      </c>
    </row>
    <row r="1788" spans="28:30" ht="16.5" customHeight="1">
      <c r="AB1788" t="s">
        <v>2832</v>
      </c>
      <c r="AC1788" t="s">
        <v>3724</v>
      </c>
      <c r="AD1788">
        <v>8640</v>
      </c>
    </row>
    <row r="1789" spans="28:30" ht="16.5" customHeight="1">
      <c r="AB1789" t="s">
        <v>2833</v>
      </c>
      <c r="AC1789" t="s">
        <v>3725</v>
      </c>
      <c r="AD1789">
        <v>1620</v>
      </c>
    </row>
    <row r="1790" spans="28:30" ht="16.5" customHeight="1">
      <c r="AB1790" t="s">
        <v>2834</v>
      </c>
      <c r="AC1790" t="s">
        <v>3726</v>
      </c>
      <c r="AD1790">
        <v>2160</v>
      </c>
    </row>
    <row r="1791" spans="28:30" ht="16.5" customHeight="1">
      <c r="AB1791" t="s">
        <v>2835</v>
      </c>
      <c r="AC1791" t="s">
        <v>3727</v>
      </c>
      <c r="AD1791">
        <v>2538</v>
      </c>
    </row>
    <row r="1792" spans="28:30" ht="16.5" customHeight="1">
      <c r="AB1792" t="s">
        <v>2836</v>
      </c>
      <c r="AC1792" t="s">
        <v>3728</v>
      </c>
      <c r="AD1792">
        <v>3013</v>
      </c>
    </row>
    <row r="1793" spans="28:30" ht="16.5" customHeight="1">
      <c r="AB1793" t="s">
        <v>2837</v>
      </c>
      <c r="AC1793" t="s">
        <v>3729</v>
      </c>
      <c r="AD1793">
        <v>4860</v>
      </c>
    </row>
    <row r="1794" spans="28:30" ht="16.5" customHeight="1">
      <c r="AB1794" t="s">
        <v>2838</v>
      </c>
      <c r="AC1794" t="s">
        <v>3730</v>
      </c>
      <c r="AD1794">
        <v>8640</v>
      </c>
    </row>
    <row r="1795" spans="28:30" ht="16.5" customHeight="1">
      <c r="AB1795" t="s">
        <v>2839</v>
      </c>
      <c r="AC1795" t="s">
        <v>3731</v>
      </c>
      <c r="AD1795">
        <v>1080</v>
      </c>
    </row>
    <row r="1796" spans="28:30" ht="16.5" customHeight="1">
      <c r="AB1796" t="s">
        <v>2840</v>
      </c>
      <c r="AC1796" t="s">
        <v>3732</v>
      </c>
      <c r="AD1796">
        <v>1620</v>
      </c>
    </row>
    <row r="1797" spans="28:30" ht="16.5" customHeight="1">
      <c r="AB1797" t="s">
        <v>2841</v>
      </c>
      <c r="AC1797" t="s">
        <v>3733</v>
      </c>
      <c r="AD1797">
        <v>2160</v>
      </c>
    </row>
    <row r="1798" spans="28:30" ht="16.5" customHeight="1">
      <c r="AB1798" t="s">
        <v>2842</v>
      </c>
      <c r="AC1798" t="s">
        <v>3734</v>
      </c>
      <c r="AD1798">
        <v>2538</v>
      </c>
    </row>
    <row r="1799" spans="28:30" ht="16.5" customHeight="1">
      <c r="AB1799" t="s">
        <v>2843</v>
      </c>
      <c r="AC1799" t="s">
        <v>3735</v>
      </c>
      <c r="AD1799">
        <v>3013</v>
      </c>
    </row>
    <row r="1800" spans="28:30" ht="16.5" customHeight="1">
      <c r="AB1800" t="s">
        <v>2844</v>
      </c>
      <c r="AC1800" t="s">
        <v>3736</v>
      </c>
      <c r="AD1800">
        <v>4860</v>
      </c>
    </row>
    <row r="1801" spans="28:30" ht="16.5" customHeight="1">
      <c r="AB1801" t="s">
        <v>2845</v>
      </c>
      <c r="AC1801" t="s">
        <v>3737</v>
      </c>
      <c r="AD1801">
        <v>6804</v>
      </c>
    </row>
    <row r="1802" spans="28:30" ht="16.5" customHeight="1">
      <c r="AB1802" t="s">
        <v>2846</v>
      </c>
      <c r="AC1802" t="s">
        <v>3738</v>
      </c>
      <c r="AD1802">
        <v>3013</v>
      </c>
    </row>
    <row r="1803" spans="28:30" ht="16.5" customHeight="1">
      <c r="AB1803" t="s">
        <v>2847</v>
      </c>
      <c r="AC1803" t="s">
        <v>3739</v>
      </c>
      <c r="AD1803">
        <v>3974</v>
      </c>
    </row>
    <row r="1804" spans="28:30" ht="16.5" customHeight="1">
      <c r="AB1804" t="s">
        <v>2848</v>
      </c>
      <c r="AC1804" t="s">
        <v>3740</v>
      </c>
      <c r="AD1804">
        <v>4860</v>
      </c>
    </row>
    <row r="1805" spans="28:30" ht="16.5" customHeight="1">
      <c r="AB1805" t="s">
        <v>2849</v>
      </c>
      <c r="AC1805" t="s">
        <v>3741</v>
      </c>
      <c r="AD1805">
        <v>6804</v>
      </c>
    </row>
    <row r="1806" spans="28:30" ht="16.5" customHeight="1">
      <c r="AB1806" t="s">
        <v>2850</v>
      </c>
      <c r="AC1806" t="s">
        <v>3742</v>
      </c>
      <c r="AD1806">
        <v>2160</v>
      </c>
    </row>
    <row r="1807" spans="28:30" ht="16.5" customHeight="1">
      <c r="AB1807" t="s">
        <v>2851</v>
      </c>
      <c r="AC1807" t="s">
        <v>3743</v>
      </c>
      <c r="AD1807">
        <v>2538</v>
      </c>
    </row>
    <row r="1808" spans="28:30" ht="16.5" customHeight="1">
      <c r="AB1808" t="s">
        <v>2852</v>
      </c>
      <c r="AC1808" t="s">
        <v>3744</v>
      </c>
      <c r="AD1808">
        <v>3013</v>
      </c>
    </row>
    <row r="1809" spans="28:30" ht="16.5" customHeight="1">
      <c r="AB1809" t="s">
        <v>2853</v>
      </c>
      <c r="AC1809" t="s">
        <v>3745</v>
      </c>
      <c r="AD1809">
        <v>4860</v>
      </c>
    </row>
    <row r="1810" spans="28:30" ht="16.5" customHeight="1">
      <c r="AB1810" t="s">
        <v>2854</v>
      </c>
      <c r="AC1810" t="s">
        <v>3746</v>
      </c>
      <c r="AD1810">
        <v>1080</v>
      </c>
    </row>
    <row r="1811" spans="28:30" ht="16.5" customHeight="1">
      <c r="AB1811" t="s">
        <v>2855</v>
      </c>
      <c r="AC1811" t="s">
        <v>3747</v>
      </c>
      <c r="AD1811">
        <v>1620</v>
      </c>
    </row>
    <row r="1812" spans="28:30" ht="16.5" customHeight="1">
      <c r="AB1812" t="s">
        <v>2856</v>
      </c>
      <c r="AC1812" t="s">
        <v>3748</v>
      </c>
      <c r="AD1812">
        <v>2160</v>
      </c>
    </row>
    <row r="1813" spans="28:30" ht="16.5" customHeight="1">
      <c r="AB1813" t="s">
        <v>2857</v>
      </c>
      <c r="AC1813" t="s">
        <v>3749</v>
      </c>
      <c r="AD1813">
        <v>2538</v>
      </c>
    </row>
    <row r="1814" spans="28:30" ht="16.5" customHeight="1">
      <c r="AB1814" t="s">
        <v>2858</v>
      </c>
      <c r="AC1814" t="s">
        <v>3750</v>
      </c>
      <c r="AD1814">
        <v>3013</v>
      </c>
    </row>
    <row r="1815" spans="28:30" ht="16.5" customHeight="1">
      <c r="AB1815" t="s">
        <v>2859</v>
      </c>
      <c r="AC1815" t="s">
        <v>3751</v>
      </c>
      <c r="AD1815">
        <v>4860</v>
      </c>
    </row>
    <row r="1816" spans="28:30" ht="16.5" customHeight="1">
      <c r="AB1816" t="s">
        <v>2860</v>
      </c>
      <c r="AC1816" t="s">
        <v>3752</v>
      </c>
      <c r="AD1816">
        <v>1080</v>
      </c>
    </row>
    <row r="1817" spans="28:30" ht="16.5" customHeight="1">
      <c r="AB1817" t="s">
        <v>2861</v>
      </c>
      <c r="AC1817" t="s">
        <v>3753</v>
      </c>
      <c r="AD1817">
        <v>1620</v>
      </c>
    </row>
    <row r="1818" spans="28:30" ht="16.5" customHeight="1">
      <c r="AB1818" t="s">
        <v>2862</v>
      </c>
      <c r="AC1818" t="s">
        <v>3754</v>
      </c>
      <c r="AD1818">
        <v>2160</v>
      </c>
    </row>
    <row r="1819" spans="28:30" ht="16.5" customHeight="1">
      <c r="AB1819" t="s">
        <v>2863</v>
      </c>
      <c r="AC1819" t="s">
        <v>3755</v>
      </c>
      <c r="AD1819">
        <v>2538</v>
      </c>
    </row>
    <row r="1820" spans="28:30" ht="16.5" customHeight="1">
      <c r="AB1820" t="s">
        <v>2864</v>
      </c>
      <c r="AC1820" t="s">
        <v>3756</v>
      </c>
      <c r="AD1820">
        <v>3013</v>
      </c>
    </row>
    <row r="1821" spans="28:30" ht="16.5" customHeight="1">
      <c r="AB1821" t="s">
        <v>2865</v>
      </c>
      <c r="AC1821" t="s">
        <v>3757</v>
      </c>
      <c r="AD1821">
        <v>4860</v>
      </c>
    </row>
    <row r="1822" spans="28:30" ht="16.5" customHeight="1">
      <c r="AB1822" t="s">
        <v>2866</v>
      </c>
      <c r="AC1822" t="s">
        <v>3758</v>
      </c>
      <c r="AD1822">
        <v>2538</v>
      </c>
    </row>
    <row r="1823" spans="28:30" ht="16.5" customHeight="1">
      <c r="AB1823" t="s">
        <v>2867</v>
      </c>
      <c r="AC1823" t="s">
        <v>3759</v>
      </c>
      <c r="AD1823">
        <v>3013</v>
      </c>
    </row>
    <row r="1824" spans="28:30" ht="16.5" customHeight="1">
      <c r="AB1824" t="s">
        <v>2868</v>
      </c>
      <c r="AC1824" t="s">
        <v>3760</v>
      </c>
      <c r="AD1824">
        <v>3974</v>
      </c>
    </row>
    <row r="1825" spans="28:30" ht="16.5" customHeight="1">
      <c r="AB1825" t="s">
        <v>2869</v>
      </c>
      <c r="AC1825" t="s">
        <v>3761</v>
      </c>
      <c r="AD1825">
        <v>4860</v>
      </c>
    </row>
    <row r="1826" spans="28:30" ht="16.5" customHeight="1">
      <c r="AB1826" t="s">
        <v>2870</v>
      </c>
      <c r="AC1826" t="s">
        <v>3762</v>
      </c>
      <c r="AD1826">
        <v>3013</v>
      </c>
    </row>
    <row r="1827" spans="28:30" ht="16.5" customHeight="1">
      <c r="AB1827" t="s">
        <v>2871</v>
      </c>
      <c r="AC1827" t="s">
        <v>3763</v>
      </c>
      <c r="AD1827">
        <v>3974</v>
      </c>
    </row>
    <row r="1828" spans="28:30" ht="16.5" customHeight="1">
      <c r="AB1828" t="s">
        <v>2872</v>
      </c>
      <c r="AC1828" t="s">
        <v>3764</v>
      </c>
      <c r="AD1828">
        <v>4860</v>
      </c>
    </row>
    <row r="1829" spans="28:30" ht="16.5" customHeight="1">
      <c r="AB1829" t="s">
        <v>2873</v>
      </c>
      <c r="AC1829" t="s">
        <v>3765</v>
      </c>
      <c r="AD1829">
        <v>1620</v>
      </c>
    </row>
    <row r="1830" spans="28:30" ht="16.5" customHeight="1">
      <c r="AB1830" t="s">
        <v>2874</v>
      </c>
      <c r="AC1830" t="s">
        <v>3766</v>
      </c>
      <c r="AD1830">
        <v>2160</v>
      </c>
    </row>
    <row r="1831" spans="28:30" ht="16.5" customHeight="1">
      <c r="AB1831" t="s">
        <v>2875</v>
      </c>
      <c r="AC1831" t="s">
        <v>3767</v>
      </c>
      <c r="AD1831">
        <v>2538</v>
      </c>
    </row>
    <row r="1832" spans="28:30" ht="16.5" customHeight="1">
      <c r="AB1832" t="s">
        <v>2876</v>
      </c>
      <c r="AC1832" t="s">
        <v>3768</v>
      </c>
      <c r="AD1832">
        <v>3013</v>
      </c>
    </row>
    <row r="1833" spans="28:30" ht="16.5" customHeight="1">
      <c r="AB1833" t="s">
        <v>2877</v>
      </c>
      <c r="AC1833" t="s">
        <v>3769</v>
      </c>
      <c r="AD1833">
        <v>1620</v>
      </c>
    </row>
    <row r="1834" spans="28:30" ht="16.5" customHeight="1">
      <c r="AB1834" t="s">
        <v>2878</v>
      </c>
      <c r="AC1834" t="s">
        <v>3770</v>
      </c>
      <c r="AD1834">
        <v>2160</v>
      </c>
    </row>
    <row r="1835" spans="28:30" ht="16.5" customHeight="1">
      <c r="AB1835" t="s">
        <v>2879</v>
      </c>
      <c r="AC1835" t="s">
        <v>3771</v>
      </c>
      <c r="AD1835">
        <v>2538</v>
      </c>
    </row>
    <row r="1836" spans="28:30" ht="16.5" customHeight="1">
      <c r="AB1836" t="s">
        <v>2880</v>
      </c>
      <c r="AC1836" t="s">
        <v>3772</v>
      </c>
      <c r="AD1836">
        <v>3013</v>
      </c>
    </row>
    <row r="1837" spans="28:30" ht="16.5" customHeight="1">
      <c r="AB1837" t="s">
        <v>2881</v>
      </c>
      <c r="AC1837" t="s">
        <v>3773</v>
      </c>
      <c r="AD1837">
        <v>1620</v>
      </c>
    </row>
    <row r="1838" spans="28:30" ht="16.5" customHeight="1">
      <c r="AB1838" t="s">
        <v>2882</v>
      </c>
      <c r="AC1838" t="s">
        <v>3774</v>
      </c>
      <c r="AD1838">
        <v>2160</v>
      </c>
    </row>
    <row r="1839" spans="28:30" ht="16.5" customHeight="1">
      <c r="AB1839" t="s">
        <v>2883</v>
      </c>
      <c r="AC1839" t="s">
        <v>3775</v>
      </c>
      <c r="AD1839">
        <v>2538</v>
      </c>
    </row>
    <row r="1840" spans="28:30" ht="16.5" customHeight="1">
      <c r="AB1840" t="s">
        <v>2884</v>
      </c>
      <c r="AC1840" t="s">
        <v>3776</v>
      </c>
      <c r="AD1840">
        <v>3013</v>
      </c>
    </row>
    <row r="1841" spans="28:30" ht="16.5" customHeight="1">
      <c r="AB1841" t="s">
        <v>2885</v>
      </c>
      <c r="AC1841" t="s">
        <v>3777</v>
      </c>
      <c r="AD1841">
        <v>3974</v>
      </c>
    </row>
    <row r="1842" spans="28:30" ht="16.5" customHeight="1">
      <c r="AB1842" t="s">
        <v>2886</v>
      </c>
      <c r="AC1842" t="s">
        <v>3778</v>
      </c>
      <c r="AD1842">
        <v>4860</v>
      </c>
    </row>
    <row r="1843" spans="28:30" ht="16.5" customHeight="1">
      <c r="AB1843" t="s">
        <v>2887</v>
      </c>
      <c r="AC1843" t="s">
        <v>3779</v>
      </c>
      <c r="AD1843">
        <v>1620</v>
      </c>
    </row>
    <row r="1844" spans="28:30" ht="16.5" customHeight="1">
      <c r="AB1844" t="s">
        <v>2888</v>
      </c>
      <c r="AC1844" t="s">
        <v>3780</v>
      </c>
      <c r="AD1844">
        <v>2160</v>
      </c>
    </row>
    <row r="1845" spans="28:30" ht="16.5" customHeight="1">
      <c r="AB1845" t="s">
        <v>2889</v>
      </c>
      <c r="AC1845" t="s">
        <v>3781</v>
      </c>
      <c r="AD1845">
        <v>2538</v>
      </c>
    </row>
    <row r="1846" spans="28:30" ht="16.5" customHeight="1">
      <c r="AB1846" t="s">
        <v>2890</v>
      </c>
      <c r="AC1846" t="s">
        <v>3782</v>
      </c>
      <c r="AD1846">
        <v>3013</v>
      </c>
    </row>
    <row r="1847" spans="28:30" ht="16.5" customHeight="1">
      <c r="AB1847" t="s">
        <v>2891</v>
      </c>
      <c r="AC1847" t="s">
        <v>3783</v>
      </c>
      <c r="AD1847">
        <v>4860</v>
      </c>
    </row>
    <row r="1848" spans="28:30" ht="16.5" customHeight="1">
      <c r="AB1848" t="s">
        <v>2892</v>
      </c>
      <c r="AC1848" t="s">
        <v>3784</v>
      </c>
      <c r="AD1848">
        <v>3013</v>
      </c>
    </row>
    <row r="1849" spans="28:30" ht="16.5" customHeight="1">
      <c r="AB1849" t="s">
        <v>2893</v>
      </c>
      <c r="AC1849" t="s">
        <v>3785</v>
      </c>
      <c r="AD1849">
        <v>4860</v>
      </c>
    </row>
    <row r="1850" spans="28:30" ht="16.5" customHeight="1">
      <c r="AB1850" t="s">
        <v>2894</v>
      </c>
      <c r="AC1850" t="s">
        <v>3786</v>
      </c>
      <c r="AD1850">
        <v>6804</v>
      </c>
    </row>
    <row r="1851" spans="28:30" ht="16.5" customHeight="1">
      <c r="AB1851" t="s">
        <v>2895</v>
      </c>
      <c r="AC1851" t="s">
        <v>3787</v>
      </c>
      <c r="AD1851">
        <v>8640</v>
      </c>
    </row>
    <row r="1852" spans="28:30" ht="16.5" customHeight="1">
      <c r="AB1852" t="s">
        <v>2896</v>
      </c>
      <c r="AC1852" t="s">
        <v>3788</v>
      </c>
      <c r="AD1852">
        <v>3013</v>
      </c>
    </row>
    <row r="1853" spans="28:30" ht="16.5" customHeight="1">
      <c r="AB1853" t="s">
        <v>2897</v>
      </c>
      <c r="AC1853" t="s">
        <v>3789</v>
      </c>
      <c r="AD1853">
        <v>4860</v>
      </c>
    </row>
    <row r="1854" spans="28:30" ht="16.5" customHeight="1">
      <c r="AB1854" t="s">
        <v>2898</v>
      </c>
      <c r="AC1854" t="s">
        <v>3790</v>
      </c>
      <c r="AD1854">
        <v>8640</v>
      </c>
    </row>
    <row r="1855" spans="28:30" ht="16.5" customHeight="1">
      <c r="AB1855" t="s">
        <v>2899</v>
      </c>
      <c r="AC1855" t="s">
        <v>3791</v>
      </c>
      <c r="AD1855">
        <v>12960</v>
      </c>
    </row>
    <row r="1856" spans="28:30" ht="16.5" customHeight="1">
      <c r="AB1856" t="s">
        <v>2900</v>
      </c>
      <c r="AC1856" t="s">
        <v>3792</v>
      </c>
      <c r="AD1856">
        <v>3013</v>
      </c>
    </row>
    <row r="1857" spans="28:30" ht="16.5" customHeight="1">
      <c r="AB1857" t="s">
        <v>2901</v>
      </c>
      <c r="AC1857" t="s">
        <v>3793</v>
      </c>
      <c r="AD1857">
        <v>3974</v>
      </c>
    </row>
    <row r="1858" spans="28:30" ht="16.5" customHeight="1">
      <c r="AB1858" t="s">
        <v>2902</v>
      </c>
      <c r="AC1858" t="s">
        <v>3794</v>
      </c>
      <c r="AD1858">
        <v>4860</v>
      </c>
    </row>
    <row r="1859" spans="28:30" ht="16.5" customHeight="1">
      <c r="AB1859" t="s">
        <v>2903</v>
      </c>
      <c r="AC1859" t="s">
        <v>3795</v>
      </c>
      <c r="AD1859">
        <v>10368</v>
      </c>
    </row>
    <row r="1860" spans="28:30" ht="16.5" customHeight="1">
      <c r="AB1860" t="s">
        <v>2904</v>
      </c>
      <c r="AC1860" t="s">
        <v>3796</v>
      </c>
      <c r="AD1860">
        <v>12960</v>
      </c>
    </row>
    <row r="1861" spans="28:30" ht="16.5" customHeight="1">
      <c r="AB1861" t="s">
        <v>2905</v>
      </c>
      <c r="AC1861" t="s">
        <v>3797</v>
      </c>
      <c r="AD1861">
        <v>8640</v>
      </c>
    </row>
    <row r="1862" spans="28:30" ht="16.5" customHeight="1">
      <c r="AB1862" t="s">
        <v>2906</v>
      </c>
      <c r="AC1862" t="s">
        <v>3798</v>
      </c>
      <c r="AD1862">
        <v>12960</v>
      </c>
    </row>
    <row r="1863" spans="28:30" ht="16.5" customHeight="1">
      <c r="AB1863" t="s">
        <v>2907</v>
      </c>
      <c r="AC1863" t="s">
        <v>3799</v>
      </c>
      <c r="AD1863">
        <v>1080</v>
      </c>
    </row>
    <row r="1864" spans="28:30" ht="16.5" customHeight="1">
      <c r="AB1864" t="s">
        <v>2908</v>
      </c>
      <c r="AC1864" t="s">
        <v>3800</v>
      </c>
      <c r="AD1864">
        <v>1620</v>
      </c>
    </row>
    <row r="1865" spans="28:30" ht="16.5" customHeight="1">
      <c r="AB1865" t="s">
        <v>2909</v>
      </c>
      <c r="AC1865" t="s">
        <v>3801</v>
      </c>
      <c r="AD1865">
        <v>2160</v>
      </c>
    </row>
    <row r="1866" spans="28:30" ht="16.5" customHeight="1">
      <c r="AB1866" t="s">
        <v>2910</v>
      </c>
      <c r="AC1866" t="s">
        <v>3802</v>
      </c>
      <c r="AD1866">
        <v>2538</v>
      </c>
    </row>
    <row r="1867" spans="28:30" ht="16.5" customHeight="1">
      <c r="AB1867" t="s">
        <v>2911</v>
      </c>
      <c r="AC1867" t="s">
        <v>3803</v>
      </c>
      <c r="AD1867">
        <v>3013</v>
      </c>
    </row>
    <row r="1868" spans="28:30" ht="16.5" customHeight="1">
      <c r="AB1868" t="s">
        <v>2912</v>
      </c>
      <c r="AC1868" t="s">
        <v>3804</v>
      </c>
      <c r="AD1868">
        <v>3974</v>
      </c>
    </row>
    <row r="1869" spans="28:30" ht="16.5" customHeight="1">
      <c r="AB1869" t="s">
        <v>2913</v>
      </c>
      <c r="AC1869" t="s">
        <v>3805</v>
      </c>
      <c r="AD1869">
        <v>4860</v>
      </c>
    </row>
    <row r="1870" spans="28:30" ht="16.5" customHeight="1">
      <c r="AB1870" t="s">
        <v>3894</v>
      </c>
      <c r="AC1870" t="s">
        <v>3895</v>
      </c>
      <c r="AD1870">
        <v>253</v>
      </c>
    </row>
    <row r="1871" spans="28:30" ht="16.5" customHeight="1">
      <c r="AB1871" t="s">
        <v>3896</v>
      </c>
      <c r="AC1871" t="s">
        <v>3897</v>
      </c>
      <c r="AD1871">
        <v>253</v>
      </c>
    </row>
    <row r="1872" spans="28:30" ht="16.5" customHeight="1">
      <c r="AB1872" t="s">
        <v>3898</v>
      </c>
      <c r="AC1872" t="s">
        <v>3899</v>
      </c>
      <c r="AD1872">
        <v>70</v>
      </c>
    </row>
    <row r="1873" spans="28:30" ht="16.5" customHeight="1">
      <c r="AB1873" t="s">
        <v>3900</v>
      </c>
      <c r="AC1873" t="s">
        <v>3901</v>
      </c>
      <c r="AD1873">
        <v>70</v>
      </c>
    </row>
    <row r="1874" spans="28:30" ht="16.5" customHeight="1">
      <c r="AB1874" t="s">
        <v>3902</v>
      </c>
      <c r="AC1874" t="s">
        <v>3903</v>
      </c>
      <c r="AD1874">
        <v>70</v>
      </c>
    </row>
    <row r="1875" spans="28:30" ht="16.5" customHeight="1">
      <c r="AB1875" t="s">
        <v>3904</v>
      </c>
      <c r="AC1875" t="s">
        <v>3905</v>
      </c>
      <c r="AD1875">
        <v>220</v>
      </c>
    </row>
    <row r="1876" spans="28:30" ht="16.5" customHeight="1">
      <c r="AB1876" t="s">
        <v>3906</v>
      </c>
      <c r="AC1876" t="s">
        <v>3907</v>
      </c>
      <c r="AD1876">
        <v>220</v>
      </c>
    </row>
    <row r="1877" spans="28:30" ht="16.5" customHeight="1">
      <c r="AB1877" t="s">
        <v>3955</v>
      </c>
      <c r="AC1877" t="s">
        <v>3956</v>
      </c>
      <c r="AD1877">
        <v>40</v>
      </c>
    </row>
    <row r="1878" spans="28:30" ht="16.5" customHeight="1">
      <c r="AB1878" t="s">
        <v>3957</v>
      </c>
      <c r="AC1878" t="s">
        <v>3958</v>
      </c>
      <c r="AD1878">
        <v>40</v>
      </c>
    </row>
    <row r="1879" spans="28:30" ht="16.5" customHeight="1">
      <c r="AB1879" t="s">
        <v>3908</v>
      </c>
      <c r="AC1879" t="s">
        <v>1520</v>
      </c>
      <c r="AD1879">
        <v>1650.0000000000002</v>
      </c>
    </row>
    <row r="1880" spans="28:30" ht="16.5" customHeight="1">
      <c r="AB1880" t="s">
        <v>3909</v>
      </c>
      <c r="AC1880" t="s">
        <v>3910</v>
      </c>
      <c r="AD1880">
        <v>1320</v>
      </c>
    </row>
    <row r="1881" spans="28:30" ht="16.5" customHeight="1">
      <c r="AB1881" t="s">
        <v>3911</v>
      </c>
      <c r="AC1881" t="s">
        <v>3912</v>
      </c>
      <c r="AD1881">
        <v>1320</v>
      </c>
    </row>
    <row r="1882" spans="28:30" ht="16.5" customHeight="1">
      <c r="AB1882" t="s">
        <v>3913</v>
      </c>
      <c r="AC1882" t="s">
        <v>3914</v>
      </c>
      <c r="AD1882">
        <v>3300.0000000000005</v>
      </c>
    </row>
    <row r="1883" spans="28:30" ht="16.5" customHeight="1">
      <c r="AB1883" t="s">
        <v>3915</v>
      </c>
      <c r="AC1883" t="s">
        <v>681</v>
      </c>
      <c r="AD1883">
        <v>1320</v>
      </c>
    </row>
    <row r="1884" spans="28:30" ht="16.5" customHeight="1">
      <c r="AB1884" t="s">
        <v>3916</v>
      </c>
      <c r="AC1884" t="s">
        <v>683</v>
      </c>
      <c r="AD1884">
        <v>1650.0000000000002</v>
      </c>
    </row>
    <row r="1885" spans="28:30" ht="16.5" customHeight="1">
      <c r="AB1885" t="s">
        <v>3917</v>
      </c>
      <c r="AC1885" t="s">
        <v>685</v>
      </c>
      <c r="AD1885">
        <v>1980.0000000000002</v>
      </c>
    </row>
    <row r="1886" spans="28:30" ht="16.5" customHeight="1">
      <c r="AB1886" t="s">
        <v>3918</v>
      </c>
      <c r="AC1886" t="s">
        <v>687</v>
      </c>
      <c r="AD1886">
        <v>2310</v>
      </c>
    </row>
    <row r="1887" spans="28:30" ht="16.5" customHeight="1">
      <c r="AB1887" t="s">
        <v>3919</v>
      </c>
      <c r="AC1887" t="s">
        <v>689</v>
      </c>
      <c r="AD1887">
        <v>3300.0000000000005</v>
      </c>
    </row>
    <row r="1888" spans="28:30" ht="16.5" customHeight="1">
      <c r="AB1888" t="s">
        <v>3920</v>
      </c>
      <c r="AC1888" t="s">
        <v>1515</v>
      </c>
      <c r="AD1888">
        <v>1320</v>
      </c>
    </row>
    <row r="1889" spans="28:30" ht="16.5" customHeight="1">
      <c r="AB1889" t="s">
        <v>3921</v>
      </c>
      <c r="AC1889" t="s">
        <v>1516</v>
      </c>
      <c r="AD1889">
        <v>1320</v>
      </c>
    </row>
    <row r="1890" spans="28:30" ht="16.5" customHeight="1">
      <c r="AB1890" t="s">
        <v>3922</v>
      </c>
      <c r="AC1890" t="s">
        <v>1518</v>
      </c>
      <c r="AD1890">
        <v>3960.0000000000005</v>
      </c>
    </row>
    <row r="1891" spans="28:30" ht="16.5" customHeight="1">
      <c r="AB1891" t="s">
        <v>3923</v>
      </c>
      <c r="AC1891" t="s">
        <v>3924</v>
      </c>
      <c r="AD1891">
        <v>1980.0000000000002</v>
      </c>
    </row>
    <row r="1892" spans="28:30" ht="16.5" customHeight="1">
      <c r="AB1892" t="s">
        <v>3925</v>
      </c>
      <c r="AC1892" t="s">
        <v>3926</v>
      </c>
      <c r="AD1892">
        <v>2640</v>
      </c>
    </row>
    <row r="1893" spans="28:30" ht="16.5" customHeight="1">
      <c r="AB1893" t="s">
        <v>3927</v>
      </c>
      <c r="AC1893" t="s">
        <v>3928</v>
      </c>
      <c r="AD1893">
        <v>3960.0000000000005</v>
      </c>
    </row>
    <row r="1894" spans="28:30" ht="16.5" customHeight="1">
      <c r="AB1894" t="s">
        <v>3929</v>
      </c>
      <c r="AC1894" t="s">
        <v>3930</v>
      </c>
      <c r="AD1894">
        <v>1650.0000000000002</v>
      </c>
    </row>
    <row r="1895" spans="28:30" ht="16.5" customHeight="1">
      <c r="AB1895" t="s">
        <v>3931</v>
      </c>
      <c r="AC1895" t="s">
        <v>1519</v>
      </c>
      <c r="AD1895">
        <v>1650.0000000000002</v>
      </c>
    </row>
    <row r="1896" spans="28:30" ht="16.5" customHeight="1">
      <c r="AB1896" t="s">
        <v>3932</v>
      </c>
      <c r="AC1896" t="s">
        <v>3933</v>
      </c>
      <c r="AD1896">
        <v>1980.0000000000002</v>
      </c>
    </row>
    <row r="1897" spans="28:30" ht="16.5" customHeight="1">
      <c r="AB1897" t="s">
        <v>3934</v>
      </c>
      <c r="AC1897" t="s">
        <v>3935</v>
      </c>
      <c r="AD1897">
        <v>2640</v>
      </c>
    </row>
    <row r="1898" spans="28:30" ht="16.5" customHeight="1">
      <c r="AB1898" t="s">
        <v>3936</v>
      </c>
      <c r="AC1898" t="s">
        <v>3937</v>
      </c>
      <c r="AD1898">
        <v>3300.0000000000005</v>
      </c>
    </row>
    <row r="1899" spans="28:30" ht="16.5" customHeight="1">
      <c r="AB1899" t="s">
        <v>3938</v>
      </c>
      <c r="AC1899" t="s">
        <v>3939</v>
      </c>
      <c r="AD1899">
        <v>1320</v>
      </c>
    </row>
    <row r="1900" spans="28:30" ht="16.5" customHeight="1">
      <c r="AB1900" t="s">
        <v>3940</v>
      </c>
      <c r="AC1900" t="s">
        <v>3941</v>
      </c>
      <c r="AD1900">
        <v>1650.0000000000002</v>
      </c>
    </row>
    <row r="1901" spans="28:30" ht="16.5" customHeight="1">
      <c r="AB1901" t="s">
        <v>3942</v>
      </c>
      <c r="AC1901" t="s">
        <v>3943</v>
      </c>
      <c r="AD1901">
        <v>1980.0000000000002</v>
      </c>
    </row>
    <row r="1902" spans="28:30" ht="16.5" customHeight="1">
      <c r="AB1902" t="s">
        <v>3944</v>
      </c>
      <c r="AC1902" t="s">
        <v>3945</v>
      </c>
      <c r="AD1902">
        <v>2640</v>
      </c>
    </row>
    <row r="1903" spans="28:30" ht="16.5" customHeight="1">
      <c r="AB1903" t="s">
        <v>3946</v>
      </c>
      <c r="AC1903" t="s">
        <v>3947</v>
      </c>
      <c r="AD1903">
        <v>3300.0000000000005</v>
      </c>
    </row>
    <row r="1904" spans="28:30" ht="16.5" customHeight="1">
      <c r="AB1904" t="s">
        <v>3948</v>
      </c>
      <c r="AC1904" t="s">
        <v>3949</v>
      </c>
      <c r="AD1904">
        <v>1944.0000000000002</v>
      </c>
    </row>
    <row r="1905" spans="28:30" ht="16.5" customHeight="1">
      <c r="AB1905" t="s">
        <v>3950</v>
      </c>
      <c r="AC1905" t="s">
        <v>3951</v>
      </c>
      <c r="AD1905">
        <v>2430</v>
      </c>
    </row>
    <row r="1906" spans="28:30" ht="16.5" customHeight="1">
      <c r="AB1906" t="s">
        <v>3952</v>
      </c>
      <c r="AC1906" t="s">
        <v>1522</v>
      </c>
      <c r="AD1906">
        <v>2592</v>
      </c>
    </row>
    <row r="1907" spans="28:30" ht="16.5" customHeight="1">
      <c r="AB1907" t="s">
        <v>3953</v>
      </c>
      <c r="AC1907" t="s">
        <v>1523</v>
      </c>
      <c r="AD1907">
        <v>3024</v>
      </c>
    </row>
    <row r="1908" spans="28:30" ht="16.5" customHeight="1">
      <c r="AB1908" t="s">
        <v>3954</v>
      </c>
      <c r="AC1908" t="s">
        <v>1521</v>
      </c>
      <c r="AD1908">
        <v>3888</v>
      </c>
    </row>
    <row r="1909" spans="28:30" ht="16.5" customHeight="1">
      <c r="AB1909" t="s">
        <v>3959</v>
      </c>
      <c r="AC1909" t="s">
        <v>3960</v>
      </c>
      <c r="AD1909">
        <v>2200</v>
      </c>
    </row>
    <row r="1910" spans="28:30" ht="16.5" customHeight="1">
      <c r="AB1910" t="s">
        <v>3961</v>
      </c>
      <c r="AC1910" t="s">
        <v>3962</v>
      </c>
      <c r="AD1910">
        <v>2585</v>
      </c>
    </row>
    <row r="1911" spans="28:30" ht="16.5" customHeight="1">
      <c r="AB1911" t="s">
        <v>3963</v>
      </c>
      <c r="AC1911" t="s">
        <v>3964</v>
      </c>
      <c r="AD1911">
        <v>3069</v>
      </c>
    </row>
    <row r="1912" spans="28:30" ht="16.5" customHeight="1">
      <c r="AB1912" t="s">
        <v>3965</v>
      </c>
      <c r="AC1912" t="s">
        <v>3966</v>
      </c>
      <c r="AD1912">
        <v>4048</v>
      </c>
    </row>
    <row r="1913" spans="28:30" ht="16.5" customHeight="1">
      <c r="AB1913" t="s">
        <v>3967</v>
      </c>
      <c r="AC1913" t="s">
        <v>3968</v>
      </c>
      <c r="AD1913">
        <v>4950</v>
      </c>
    </row>
    <row r="1914" spans="28:30" ht="16.5" customHeight="1">
      <c r="AB1914" t="s">
        <v>3969</v>
      </c>
      <c r="AC1914" t="s">
        <v>3970</v>
      </c>
      <c r="AD1914">
        <v>7920</v>
      </c>
    </row>
    <row r="1915" spans="28:30" ht="16.5" customHeight="1">
      <c r="AB1915" t="s">
        <v>3971</v>
      </c>
      <c r="AC1915" t="s">
        <v>3972</v>
      </c>
      <c r="AD1915">
        <v>8800</v>
      </c>
    </row>
    <row r="1916" spans="28:30" ht="16.5" customHeight="1">
      <c r="AB1916" t="s">
        <v>3973</v>
      </c>
      <c r="AC1916" t="s">
        <v>1101</v>
      </c>
      <c r="AD1916">
        <v>8800</v>
      </c>
    </row>
    <row r="1917" spans="28:30" ht="16.5" customHeight="1">
      <c r="AB1917" t="s">
        <v>3974</v>
      </c>
      <c r="AC1917" t="s">
        <v>3975</v>
      </c>
      <c r="AD1917">
        <v>13200</v>
      </c>
    </row>
    <row r="1918" spans="28:30" ht="16.5" customHeight="1">
      <c r="AB1918" t="s">
        <v>3976</v>
      </c>
      <c r="AC1918" t="s">
        <v>1102</v>
      </c>
      <c r="AD1918">
        <v>17600</v>
      </c>
    </row>
    <row r="1919" spans="28:30" ht="16.5" customHeight="1">
      <c r="AB1919" t="s">
        <v>3977</v>
      </c>
      <c r="AC1919" t="s">
        <v>3978</v>
      </c>
      <c r="AD1919">
        <v>22000</v>
      </c>
    </row>
    <row r="1920" spans="28:30" ht="16.5" customHeight="1">
      <c r="AB1920" t="s">
        <v>3979</v>
      </c>
      <c r="AC1920" t="s">
        <v>3980</v>
      </c>
      <c r="AD1920">
        <v>26400</v>
      </c>
    </row>
    <row r="1921" spans="28:30" ht="16.5" customHeight="1">
      <c r="AB1921" t="s">
        <v>3981</v>
      </c>
      <c r="AC1921" t="s">
        <v>3982</v>
      </c>
      <c r="AD1921">
        <v>1650</v>
      </c>
    </row>
    <row r="1922" spans="28:30" ht="16.5" customHeight="1">
      <c r="AB1922" t="s">
        <v>3983</v>
      </c>
      <c r="AC1922" t="s">
        <v>3984</v>
      </c>
      <c r="AD1922">
        <v>2200</v>
      </c>
    </row>
    <row r="1923" spans="28:30" ht="16.5" customHeight="1">
      <c r="AB1923" t="s">
        <v>3985</v>
      </c>
      <c r="AC1923" t="s">
        <v>3986</v>
      </c>
      <c r="AD1923">
        <v>2585</v>
      </c>
    </row>
    <row r="1924" spans="28:30" ht="16.5" customHeight="1">
      <c r="AB1924" t="s">
        <v>3987</v>
      </c>
      <c r="AC1924" t="s">
        <v>3988</v>
      </c>
      <c r="AD1924">
        <v>3069</v>
      </c>
    </row>
    <row r="1925" spans="28:30" ht="16.5" customHeight="1">
      <c r="AB1925" t="s">
        <v>3989</v>
      </c>
      <c r="AC1925" t="s">
        <v>3990</v>
      </c>
      <c r="AD1925">
        <v>3069</v>
      </c>
    </row>
    <row r="1926" spans="28:30" ht="16.5" customHeight="1">
      <c r="AB1926" t="s">
        <v>3991</v>
      </c>
      <c r="AC1926" t="s">
        <v>3992</v>
      </c>
      <c r="AD1926">
        <v>4048</v>
      </c>
    </row>
    <row r="1927" spans="28:30" ht="16.5" customHeight="1">
      <c r="AB1927" t="s">
        <v>3993</v>
      </c>
      <c r="AC1927" t="s">
        <v>3994</v>
      </c>
      <c r="AD1927">
        <v>4950</v>
      </c>
    </row>
    <row r="1928" spans="28:30" ht="16.5" customHeight="1">
      <c r="AB1928" t="s">
        <v>3995</v>
      </c>
      <c r="AC1928" t="s">
        <v>3996</v>
      </c>
      <c r="AD1928">
        <v>7920</v>
      </c>
    </row>
    <row r="1929" spans="28:30" ht="16.5" customHeight="1">
      <c r="AB1929" t="s">
        <v>3997</v>
      </c>
      <c r="AC1929" t="s">
        <v>3998</v>
      </c>
      <c r="AD1929">
        <v>8800</v>
      </c>
    </row>
    <row r="1930" spans="28:30" ht="16.5" customHeight="1">
      <c r="AB1930" t="s">
        <v>3999</v>
      </c>
      <c r="AC1930" t="s">
        <v>4000</v>
      </c>
      <c r="AD1930">
        <v>13200</v>
      </c>
    </row>
    <row r="1931" spans="28:30" ht="16.5" customHeight="1">
      <c r="AB1931" t="s">
        <v>4001</v>
      </c>
      <c r="AC1931" t="s">
        <v>4002</v>
      </c>
      <c r="AD1931">
        <v>17600</v>
      </c>
    </row>
    <row r="1932" spans="28:30" ht="16.5" customHeight="1">
      <c r="AB1932" t="s">
        <v>4003</v>
      </c>
      <c r="AC1932" t="s">
        <v>4004</v>
      </c>
      <c r="AD1932">
        <v>22000</v>
      </c>
    </row>
    <row r="1933" spans="28:30" ht="16.5" customHeight="1">
      <c r="AB1933" t="s">
        <v>4005</v>
      </c>
      <c r="AC1933" t="s">
        <v>4006</v>
      </c>
      <c r="AD1933">
        <v>26400</v>
      </c>
    </row>
    <row r="1934" spans="28:30" ht="16.5" customHeight="1">
      <c r="AB1934" t="s">
        <v>4007</v>
      </c>
      <c r="AC1934" t="s">
        <v>4008</v>
      </c>
      <c r="AD1934">
        <v>44000</v>
      </c>
    </row>
    <row r="1935" spans="28:30" ht="16.5" customHeight="1">
      <c r="AB1935" t="s">
        <v>4009</v>
      </c>
      <c r="AC1935" t="s">
        <v>4010</v>
      </c>
      <c r="AD1935">
        <v>1650</v>
      </c>
    </row>
    <row r="1936" spans="28:30" ht="16.5" customHeight="1">
      <c r="AB1936" t="s">
        <v>4011</v>
      </c>
      <c r="AC1936" t="s">
        <v>4012</v>
      </c>
      <c r="AD1936">
        <v>1650</v>
      </c>
    </row>
    <row r="1937" spans="28:30" ht="16.5" customHeight="1">
      <c r="AB1937" t="s">
        <v>4013</v>
      </c>
      <c r="AC1937" t="s">
        <v>4014</v>
      </c>
      <c r="AD1937">
        <v>2200</v>
      </c>
    </row>
    <row r="1938" spans="28:30" ht="16.5" customHeight="1">
      <c r="AB1938" t="s">
        <v>4015</v>
      </c>
      <c r="AC1938" t="s">
        <v>4016</v>
      </c>
      <c r="AD1938">
        <v>2200</v>
      </c>
    </row>
    <row r="1939" spans="28:30" ht="16.5" customHeight="1">
      <c r="AB1939" t="s">
        <v>4017</v>
      </c>
      <c r="AC1939" t="s">
        <v>4018</v>
      </c>
      <c r="AD1939">
        <v>2585</v>
      </c>
    </row>
    <row r="1940" spans="28:30" ht="16.5" customHeight="1">
      <c r="AB1940" t="s">
        <v>4019</v>
      </c>
      <c r="AC1940" t="s">
        <v>4020</v>
      </c>
      <c r="AD1940">
        <v>2585</v>
      </c>
    </row>
    <row r="1941" spans="28:30" ht="16.5" customHeight="1">
      <c r="AB1941" t="s">
        <v>4021</v>
      </c>
      <c r="AC1941" t="s">
        <v>4022</v>
      </c>
      <c r="AD1941">
        <v>3069</v>
      </c>
    </row>
    <row r="1942" spans="28:30" ht="16.5" customHeight="1">
      <c r="AB1942" t="s">
        <v>4023</v>
      </c>
      <c r="AC1942" t="s">
        <v>4024</v>
      </c>
      <c r="AD1942">
        <v>3069</v>
      </c>
    </row>
    <row r="1943" spans="28:30" ht="16.5" customHeight="1">
      <c r="AB1943" t="s">
        <v>4025</v>
      </c>
      <c r="AC1943" t="s">
        <v>4026</v>
      </c>
      <c r="AD1943">
        <v>4048</v>
      </c>
    </row>
    <row r="1944" spans="28:30" ht="16.5" customHeight="1">
      <c r="AB1944" t="s">
        <v>4027</v>
      </c>
      <c r="AC1944" t="s">
        <v>4028</v>
      </c>
      <c r="AD1944">
        <v>4950</v>
      </c>
    </row>
    <row r="1945" spans="28:30" ht="16.5" customHeight="1">
      <c r="AB1945" t="s">
        <v>4029</v>
      </c>
      <c r="AC1945" t="s">
        <v>4030</v>
      </c>
      <c r="AD1945">
        <v>2200</v>
      </c>
    </row>
    <row r="1946" spans="28:30" ht="16.5" customHeight="1">
      <c r="AB1946" t="s">
        <v>4031</v>
      </c>
      <c r="AC1946" t="s">
        <v>4032</v>
      </c>
      <c r="AD1946">
        <v>2585</v>
      </c>
    </row>
    <row r="1947" spans="28:30" ht="16.5" customHeight="1">
      <c r="AB1947" t="s">
        <v>4033</v>
      </c>
      <c r="AC1947" t="s">
        <v>4034</v>
      </c>
      <c r="AD1947">
        <v>3069</v>
      </c>
    </row>
    <row r="1948" spans="28:30" ht="16.5" customHeight="1">
      <c r="AB1948" t="s">
        <v>4035</v>
      </c>
      <c r="AC1948" t="s">
        <v>4036</v>
      </c>
      <c r="AD1948">
        <v>3581</v>
      </c>
    </row>
    <row r="1949" spans="28:30" ht="16.5" customHeight="1">
      <c r="AB1949" t="s">
        <v>4037</v>
      </c>
      <c r="AC1949" t="s">
        <v>4038</v>
      </c>
      <c r="AD1949">
        <v>4950</v>
      </c>
    </row>
    <row r="1950" spans="28:30" ht="16.5" customHeight="1">
      <c r="AB1950" t="s">
        <v>4039</v>
      </c>
      <c r="AC1950" t="s">
        <v>4040</v>
      </c>
      <c r="AD1950">
        <v>5940</v>
      </c>
    </row>
    <row r="1951" spans="28:30" ht="16.5" customHeight="1">
      <c r="AB1951" t="s">
        <v>4041</v>
      </c>
      <c r="AC1951" t="s">
        <v>4042</v>
      </c>
      <c r="AD1951">
        <v>2420</v>
      </c>
    </row>
    <row r="1952" spans="28:30" ht="16.5" customHeight="1">
      <c r="AB1952" t="s">
        <v>4043</v>
      </c>
      <c r="AC1952" t="s">
        <v>4044</v>
      </c>
      <c r="AD1952">
        <v>3376</v>
      </c>
    </row>
    <row r="1953" spans="28:30" ht="16.5" customHeight="1">
      <c r="AB1953" t="s">
        <v>4045</v>
      </c>
      <c r="AC1953" t="s">
        <v>4046</v>
      </c>
      <c r="AD1953">
        <v>4453</v>
      </c>
    </row>
    <row r="1954" spans="28:30" ht="16.5" customHeight="1">
      <c r="AB1954" t="s">
        <v>4047</v>
      </c>
      <c r="AC1954" t="s">
        <v>4048</v>
      </c>
      <c r="AD1954">
        <v>5445</v>
      </c>
    </row>
    <row r="1955" spans="28:30" ht="16.5" customHeight="1">
      <c r="AB1955" t="s">
        <v>4049</v>
      </c>
      <c r="AC1955" t="s">
        <v>4050</v>
      </c>
      <c r="AD1955">
        <v>8712</v>
      </c>
    </row>
    <row r="1956" spans="28:30" ht="16.5" customHeight="1">
      <c r="AB1956" t="s">
        <v>4051</v>
      </c>
      <c r="AC1956" t="s">
        <v>4052</v>
      </c>
      <c r="AD1956">
        <v>9680</v>
      </c>
    </row>
    <row r="1957" spans="28:30" ht="16.5" customHeight="1">
      <c r="AB1957" t="s">
        <v>4053</v>
      </c>
      <c r="AC1957" t="s">
        <v>4054</v>
      </c>
      <c r="AD1957">
        <v>11616</v>
      </c>
    </row>
    <row r="1958" spans="28:30" ht="16.5" customHeight="1">
      <c r="AB1958" t="s">
        <v>4055</v>
      </c>
      <c r="AC1958" t="s">
        <v>4056</v>
      </c>
      <c r="AD1958">
        <v>7920</v>
      </c>
    </row>
    <row r="1959" spans="28:30" ht="16.5" customHeight="1">
      <c r="AB1959" t="s">
        <v>4057</v>
      </c>
      <c r="AC1959" t="s">
        <v>4058</v>
      </c>
      <c r="AD1959">
        <v>13200</v>
      </c>
    </row>
    <row r="1960" spans="28:30" ht="16.5" customHeight="1">
      <c r="AB1960" t="s">
        <v>4059</v>
      </c>
      <c r="AC1960" t="s">
        <v>4060</v>
      </c>
      <c r="AD1960">
        <v>8800</v>
      </c>
    </row>
    <row r="1961" spans="28:30" ht="16.5" customHeight="1">
      <c r="AB1961" t="s">
        <v>4061</v>
      </c>
      <c r="AC1961" t="s">
        <v>4062</v>
      </c>
      <c r="AD1961">
        <v>17600</v>
      </c>
    </row>
    <row r="1962" spans="28:30" ht="16.5" customHeight="1">
      <c r="AB1962" t="s">
        <v>4063</v>
      </c>
      <c r="AC1962" t="s">
        <v>4064</v>
      </c>
      <c r="AD1962">
        <v>13200</v>
      </c>
    </row>
    <row r="1963" spans="28:30" ht="16.5" customHeight="1">
      <c r="AB1963" t="s">
        <v>4065</v>
      </c>
      <c r="AC1963" t="s">
        <v>4066</v>
      </c>
      <c r="AD1963">
        <v>26400</v>
      </c>
    </row>
    <row r="1964" spans="28:30" ht="16.5" customHeight="1">
      <c r="AB1964" t="s">
        <v>4067</v>
      </c>
      <c r="AC1964" t="s">
        <v>4068</v>
      </c>
      <c r="AD1964">
        <v>2200</v>
      </c>
    </row>
    <row r="1965" spans="28:30" ht="16.5" customHeight="1">
      <c r="AB1965" t="s">
        <v>4069</v>
      </c>
      <c r="AC1965" t="s">
        <v>4070</v>
      </c>
      <c r="AD1965">
        <v>2585</v>
      </c>
    </row>
    <row r="1966" spans="28:30" ht="16.5" customHeight="1">
      <c r="AB1966" t="s">
        <v>4071</v>
      </c>
      <c r="AC1966" t="s">
        <v>4072</v>
      </c>
      <c r="AD1966">
        <v>3069</v>
      </c>
    </row>
    <row r="1967" spans="28:30" ht="16.5" customHeight="1">
      <c r="AB1967" t="s">
        <v>4073</v>
      </c>
      <c r="AC1967" t="s">
        <v>4074</v>
      </c>
      <c r="AD1967">
        <v>4048</v>
      </c>
    </row>
    <row r="1968" spans="28:30" ht="16.5" customHeight="1">
      <c r="AB1968" t="s">
        <v>4075</v>
      </c>
      <c r="AC1968" t="s">
        <v>4076</v>
      </c>
      <c r="AD1968">
        <v>4950</v>
      </c>
    </row>
    <row r="1969" spans="28:30" ht="16.5" customHeight="1">
      <c r="AB1969" t="s">
        <v>4077</v>
      </c>
      <c r="AC1969" t="s">
        <v>4078</v>
      </c>
      <c r="AD1969">
        <v>5940</v>
      </c>
    </row>
    <row r="1970" spans="28:30" ht="16.5" customHeight="1">
      <c r="AB1970" t="s">
        <v>4079</v>
      </c>
      <c r="AC1970" t="s">
        <v>4080</v>
      </c>
      <c r="AD1970">
        <v>2200</v>
      </c>
    </row>
    <row r="1971" spans="28:30" ht="16.5" customHeight="1">
      <c r="AB1971" t="s">
        <v>4081</v>
      </c>
      <c r="AC1971" t="s">
        <v>4082</v>
      </c>
      <c r="AD1971">
        <v>4048</v>
      </c>
    </row>
    <row r="1972" spans="28:30" ht="16.5" customHeight="1">
      <c r="AB1972" t="s">
        <v>4083</v>
      </c>
      <c r="AC1972" t="s">
        <v>4084</v>
      </c>
      <c r="AD1972">
        <v>3069</v>
      </c>
    </row>
    <row r="1973" spans="28:30" ht="16.5" customHeight="1">
      <c r="AB1973" t="s">
        <v>4085</v>
      </c>
      <c r="AC1973" t="s">
        <v>4086</v>
      </c>
      <c r="AD1973">
        <v>5940</v>
      </c>
    </row>
    <row r="1974" spans="28:30" ht="16.5" customHeight="1">
      <c r="AB1974" t="s">
        <v>4087</v>
      </c>
      <c r="AC1974" t="s">
        <v>4088</v>
      </c>
      <c r="AD1974">
        <v>2585</v>
      </c>
    </row>
    <row r="1975" spans="28:30" ht="16.5" customHeight="1">
      <c r="AB1975" t="s">
        <v>4089</v>
      </c>
      <c r="AC1975" t="s">
        <v>4090</v>
      </c>
      <c r="AD1975">
        <v>4950</v>
      </c>
    </row>
    <row r="1976" spans="28:30" ht="16.5" customHeight="1">
      <c r="AB1976" t="s">
        <v>4091</v>
      </c>
      <c r="AC1976" t="s">
        <v>4092</v>
      </c>
      <c r="AD1976">
        <v>7920</v>
      </c>
    </row>
    <row r="1977" spans="28:30" ht="16.5" customHeight="1">
      <c r="AB1977" t="s">
        <v>4093</v>
      </c>
      <c r="AC1977" t="s">
        <v>4094</v>
      </c>
      <c r="AD1977">
        <v>8800</v>
      </c>
    </row>
    <row r="1978" spans="28:30" ht="16.5" customHeight="1">
      <c r="AB1978" t="s">
        <v>4095</v>
      </c>
      <c r="AC1978" t="s">
        <v>4096</v>
      </c>
      <c r="AD1978">
        <v>1650</v>
      </c>
    </row>
    <row r="1979" spans="28:30" ht="16.5" customHeight="1">
      <c r="AB1979" t="s">
        <v>4097</v>
      </c>
      <c r="AC1979" t="s">
        <v>4098</v>
      </c>
      <c r="AD1979">
        <v>2200</v>
      </c>
    </row>
    <row r="1980" spans="28:30" ht="16.5" customHeight="1">
      <c r="AB1980" t="s">
        <v>4099</v>
      </c>
      <c r="AC1980" t="s">
        <v>4100</v>
      </c>
      <c r="AD1980">
        <v>2585</v>
      </c>
    </row>
    <row r="1981" spans="28:30" ht="16.5" customHeight="1">
      <c r="AB1981" t="s">
        <v>4101</v>
      </c>
      <c r="AC1981" t="s">
        <v>4102</v>
      </c>
      <c r="AD1981">
        <v>3069</v>
      </c>
    </row>
    <row r="1982" spans="28:30" ht="16.5" customHeight="1">
      <c r="AB1982" t="s">
        <v>4103</v>
      </c>
      <c r="AC1982" t="s">
        <v>4104</v>
      </c>
      <c r="AD1982">
        <v>4048</v>
      </c>
    </row>
    <row r="1983" spans="28:30" ht="16.5" customHeight="1">
      <c r="AB1983" t="s">
        <v>4105</v>
      </c>
      <c r="AC1983" t="s">
        <v>4106</v>
      </c>
      <c r="AD1983">
        <v>4950</v>
      </c>
    </row>
    <row r="1984" spans="28:30" ht="16.5" customHeight="1">
      <c r="AB1984" t="s">
        <v>4107</v>
      </c>
      <c r="AC1984" t="s">
        <v>4108</v>
      </c>
      <c r="AD1984">
        <v>1650</v>
      </c>
    </row>
    <row r="1985" spans="28:30" ht="16.5" customHeight="1">
      <c r="AB1985" t="s">
        <v>4109</v>
      </c>
      <c r="AC1985" t="s">
        <v>4110</v>
      </c>
      <c r="AD1985">
        <v>2200</v>
      </c>
    </row>
    <row r="1986" spans="28:30" ht="16.5" customHeight="1">
      <c r="AB1986" t="s">
        <v>4111</v>
      </c>
      <c r="AC1986" t="s">
        <v>4112</v>
      </c>
      <c r="AD1986">
        <v>2585</v>
      </c>
    </row>
    <row r="1987" spans="28:30" ht="16.5" customHeight="1">
      <c r="AB1987" t="s">
        <v>4113</v>
      </c>
      <c r="AC1987" t="s">
        <v>4114</v>
      </c>
      <c r="AD1987">
        <v>3069</v>
      </c>
    </row>
    <row r="1988" spans="28:30" ht="16.5" customHeight="1">
      <c r="AB1988" t="s">
        <v>4115</v>
      </c>
      <c r="AC1988" t="s">
        <v>4116</v>
      </c>
      <c r="AD1988">
        <v>4048</v>
      </c>
    </row>
    <row r="1989" spans="28:30" ht="16.5" customHeight="1">
      <c r="AB1989" t="s">
        <v>4117</v>
      </c>
      <c r="AC1989" t="s">
        <v>4118</v>
      </c>
      <c r="AD1989">
        <v>4950</v>
      </c>
    </row>
    <row r="1990" spans="28:30" ht="16.5" customHeight="1">
      <c r="AB1990" t="s">
        <v>4119</v>
      </c>
      <c r="AC1990" t="s">
        <v>376</v>
      </c>
      <c r="AD1990">
        <v>1650</v>
      </c>
    </row>
    <row r="1991" spans="28:30" ht="16.5" customHeight="1">
      <c r="AB1991" t="s">
        <v>4120</v>
      </c>
      <c r="AC1991" t="s">
        <v>874</v>
      </c>
      <c r="AD1991">
        <v>2200</v>
      </c>
    </row>
    <row r="1992" spans="28:30" ht="16.5" customHeight="1">
      <c r="AB1992" t="s">
        <v>4121</v>
      </c>
      <c r="AC1992" t="s">
        <v>875</v>
      </c>
      <c r="AD1992">
        <v>2585</v>
      </c>
    </row>
    <row r="1993" spans="28:30" ht="16.5" customHeight="1">
      <c r="AB1993" t="s">
        <v>4122</v>
      </c>
      <c r="AC1993" t="s">
        <v>876</v>
      </c>
      <c r="AD1993">
        <v>3069</v>
      </c>
    </row>
    <row r="1994" spans="28:30" ht="16.5" customHeight="1">
      <c r="AB1994" t="s">
        <v>4123</v>
      </c>
      <c r="AC1994" t="s">
        <v>877</v>
      </c>
      <c r="AD1994">
        <v>4048</v>
      </c>
    </row>
    <row r="1995" spans="28:30" ht="16.5" customHeight="1">
      <c r="AB1995" t="s">
        <v>4124</v>
      </c>
      <c r="AC1995" t="s">
        <v>878</v>
      </c>
      <c r="AD1995">
        <v>4950</v>
      </c>
    </row>
    <row r="1996" spans="28:30" ht="16.5" customHeight="1">
      <c r="AB1996" t="s">
        <v>4125</v>
      </c>
      <c r="AC1996" t="s">
        <v>522</v>
      </c>
      <c r="AD1996">
        <v>1100</v>
      </c>
    </row>
    <row r="1997" spans="28:30" ht="16.5" customHeight="1">
      <c r="AB1997" t="s">
        <v>4126</v>
      </c>
      <c r="AC1997" t="s">
        <v>378</v>
      </c>
      <c r="AD1997">
        <v>1650</v>
      </c>
    </row>
    <row r="1998" spans="28:30" ht="16.5" customHeight="1">
      <c r="AB1998" t="s">
        <v>4127</v>
      </c>
      <c r="AC1998" t="s">
        <v>879</v>
      </c>
      <c r="AD1998">
        <v>2200</v>
      </c>
    </row>
    <row r="1999" spans="28:30" ht="16.5" customHeight="1">
      <c r="AB1999" t="s">
        <v>4128</v>
      </c>
      <c r="AC1999" t="s">
        <v>880</v>
      </c>
      <c r="AD1999">
        <v>2200</v>
      </c>
    </row>
    <row r="2000" spans="28:30" ht="16.5" customHeight="1">
      <c r="AB2000" t="s">
        <v>4129</v>
      </c>
      <c r="AC2000" t="s">
        <v>881</v>
      </c>
      <c r="AD2000">
        <v>2585</v>
      </c>
    </row>
    <row r="2001" spans="28:30" ht="16.5" customHeight="1">
      <c r="AB2001" t="s">
        <v>4130</v>
      </c>
      <c r="AC2001" t="s">
        <v>882</v>
      </c>
      <c r="AD2001">
        <v>3069</v>
      </c>
    </row>
    <row r="2002" spans="28:30" ht="16.5" customHeight="1">
      <c r="AB2002" t="s">
        <v>4131</v>
      </c>
      <c r="AC2002" t="s">
        <v>883</v>
      </c>
      <c r="AD2002">
        <v>4048</v>
      </c>
    </row>
    <row r="2003" spans="28:30" ht="16.5" customHeight="1">
      <c r="AB2003" t="s">
        <v>4132</v>
      </c>
      <c r="AC2003" t="s">
        <v>884</v>
      </c>
      <c r="AD2003">
        <v>4950</v>
      </c>
    </row>
    <row r="2004" spans="28:30" ht="16.5" customHeight="1">
      <c r="AB2004" t="s">
        <v>4133</v>
      </c>
      <c r="AC2004" t="s">
        <v>4134</v>
      </c>
      <c r="AD2004">
        <v>1650</v>
      </c>
    </row>
    <row r="2005" spans="28:30" ht="16.5" customHeight="1">
      <c r="AB2005" t="s">
        <v>4135</v>
      </c>
      <c r="AC2005" t="s">
        <v>4136</v>
      </c>
      <c r="AD2005">
        <v>2200</v>
      </c>
    </row>
    <row r="2006" spans="28:30" ht="16.5" customHeight="1">
      <c r="AB2006" t="s">
        <v>4137</v>
      </c>
      <c r="AC2006" t="s">
        <v>4138</v>
      </c>
      <c r="AD2006">
        <v>2585</v>
      </c>
    </row>
    <row r="2007" spans="28:30" ht="16.5" customHeight="1">
      <c r="AB2007" t="s">
        <v>4139</v>
      </c>
      <c r="AC2007" t="s">
        <v>4140</v>
      </c>
      <c r="AD2007">
        <v>3069</v>
      </c>
    </row>
    <row r="2008" spans="28:30" ht="16.5" customHeight="1">
      <c r="AB2008" t="s">
        <v>4141</v>
      </c>
      <c r="AC2008" t="s">
        <v>872</v>
      </c>
      <c r="AD2008">
        <v>4048</v>
      </c>
    </row>
    <row r="2009" spans="28:30" ht="16.5" customHeight="1">
      <c r="AB2009" t="s">
        <v>4142</v>
      </c>
      <c r="AC2009" t="s">
        <v>873</v>
      </c>
      <c r="AD2009">
        <v>4950</v>
      </c>
    </row>
    <row r="2010" spans="28:30" ht="16.5" customHeight="1">
      <c r="AB2010" t="s">
        <v>4143</v>
      </c>
      <c r="AC2010" t="s">
        <v>4144</v>
      </c>
      <c r="AD2010">
        <v>1650</v>
      </c>
    </row>
    <row r="2011" spans="28:30" ht="16.5" customHeight="1">
      <c r="AB2011" t="s">
        <v>4145</v>
      </c>
      <c r="AC2011" t="s">
        <v>4146</v>
      </c>
      <c r="AD2011">
        <v>2200</v>
      </c>
    </row>
    <row r="2012" spans="28:30" ht="16.5" customHeight="1">
      <c r="AB2012" t="s">
        <v>4147</v>
      </c>
      <c r="AC2012" t="s">
        <v>4148</v>
      </c>
      <c r="AD2012">
        <v>2585</v>
      </c>
    </row>
    <row r="2013" spans="28:30" ht="16.5" customHeight="1">
      <c r="AB2013" t="s">
        <v>4149</v>
      </c>
      <c r="AC2013" t="s">
        <v>4150</v>
      </c>
      <c r="AD2013">
        <v>3069</v>
      </c>
    </row>
    <row r="2014" spans="28:30" ht="16.5" customHeight="1">
      <c r="AB2014" t="s">
        <v>4151</v>
      </c>
      <c r="AC2014" t="s">
        <v>4152</v>
      </c>
      <c r="AD2014">
        <v>4048</v>
      </c>
    </row>
    <row r="2015" spans="28:30" ht="16.5" customHeight="1">
      <c r="AB2015" t="s">
        <v>4153</v>
      </c>
      <c r="AC2015" t="s">
        <v>4154</v>
      </c>
      <c r="AD2015">
        <v>4950</v>
      </c>
    </row>
    <row r="2016" spans="28:30" ht="16.5" customHeight="1">
      <c r="AB2016" t="s">
        <v>4155</v>
      </c>
      <c r="AC2016" t="s">
        <v>4156</v>
      </c>
      <c r="AD2016">
        <v>1650</v>
      </c>
    </row>
    <row r="2017" spans="28:30" ht="16.5" customHeight="1">
      <c r="AB2017" t="s">
        <v>4157</v>
      </c>
      <c r="AC2017" t="s">
        <v>4158</v>
      </c>
      <c r="AD2017">
        <v>2200</v>
      </c>
    </row>
    <row r="2018" spans="28:30" ht="16.5" customHeight="1">
      <c r="AB2018" t="s">
        <v>4159</v>
      </c>
      <c r="AC2018" t="s">
        <v>4160</v>
      </c>
      <c r="AD2018">
        <v>2585</v>
      </c>
    </row>
    <row r="2019" spans="28:30" ht="16.5" customHeight="1">
      <c r="AB2019" t="s">
        <v>4161</v>
      </c>
      <c r="AC2019" t="s">
        <v>4162</v>
      </c>
      <c r="AD2019">
        <v>3069</v>
      </c>
    </row>
    <row r="2020" spans="28:30" ht="16.5" customHeight="1">
      <c r="AB2020" t="s">
        <v>4163</v>
      </c>
      <c r="AC2020" t="s">
        <v>4164</v>
      </c>
      <c r="AD2020">
        <v>4048</v>
      </c>
    </row>
    <row r="2021" spans="28:30" ht="16.5" customHeight="1">
      <c r="AB2021" t="s">
        <v>4165</v>
      </c>
      <c r="AC2021" t="s">
        <v>4166</v>
      </c>
      <c r="AD2021">
        <v>4950</v>
      </c>
    </row>
    <row r="2022" spans="28:30" ht="16.5" customHeight="1">
      <c r="AB2022" t="s">
        <v>4167</v>
      </c>
      <c r="AC2022" t="s">
        <v>372</v>
      </c>
      <c r="AD2022">
        <v>1650</v>
      </c>
    </row>
    <row r="2023" spans="28:30" ht="16.5" customHeight="1">
      <c r="AB2023" t="s">
        <v>4168</v>
      </c>
      <c r="AC2023" t="s">
        <v>901</v>
      </c>
      <c r="AD2023">
        <v>2200</v>
      </c>
    </row>
    <row r="2024" spans="28:30" ht="16.5" customHeight="1">
      <c r="AB2024" t="s">
        <v>4169</v>
      </c>
      <c r="AC2024" t="s">
        <v>902</v>
      </c>
      <c r="AD2024">
        <v>2585</v>
      </c>
    </row>
    <row r="2025" spans="28:30" ht="16.5" customHeight="1">
      <c r="AB2025" t="s">
        <v>4170</v>
      </c>
      <c r="AC2025" t="s">
        <v>903</v>
      </c>
      <c r="AD2025">
        <v>3069</v>
      </c>
    </row>
    <row r="2026" spans="28:30" ht="16.5" customHeight="1">
      <c r="AB2026" t="s">
        <v>4171</v>
      </c>
      <c r="AC2026" t="s">
        <v>904</v>
      </c>
      <c r="AD2026">
        <v>4048</v>
      </c>
    </row>
    <row r="2027" spans="28:30" ht="16.5" customHeight="1">
      <c r="AB2027" t="s">
        <v>4172</v>
      </c>
      <c r="AC2027" t="s">
        <v>905</v>
      </c>
      <c r="AD2027">
        <v>4950</v>
      </c>
    </row>
    <row r="2028" spans="28:30" ht="16.5" customHeight="1">
      <c r="AB2028" t="s">
        <v>4173</v>
      </c>
      <c r="AC2028" t="s">
        <v>906</v>
      </c>
      <c r="AD2028">
        <v>1650</v>
      </c>
    </row>
    <row r="2029" spans="28:30" ht="16.5" customHeight="1">
      <c r="AB2029" t="s">
        <v>4174</v>
      </c>
      <c r="AC2029" t="s">
        <v>907</v>
      </c>
      <c r="AD2029">
        <v>2200</v>
      </c>
    </row>
    <row r="2030" spans="28:30" ht="16.5" customHeight="1">
      <c r="AB2030" t="s">
        <v>4175</v>
      </c>
      <c r="AC2030" t="s">
        <v>908</v>
      </c>
      <c r="AD2030">
        <v>2585</v>
      </c>
    </row>
    <row r="2031" spans="28:30" ht="16.5" customHeight="1">
      <c r="AB2031" t="s">
        <v>4176</v>
      </c>
      <c r="AC2031" t="s">
        <v>909</v>
      </c>
      <c r="AD2031">
        <v>3069</v>
      </c>
    </row>
    <row r="2032" spans="28:30" ht="16.5" customHeight="1">
      <c r="AB2032" t="s">
        <v>4177</v>
      </c>
      <c r="AC2032" t="s">
        <v>910</v>
      </c>
      <c r="AD2032">
        <v>3581</v>
      </c>
    </row>
    <row r="2033" spans="28:30" ht="16.5" customHeight="1">
      <c r="AB2033" t="s">
        <v>4178</v>
      </c>
      <c r="AC2033" t="s">
        <v>911</v>
      </c>
      <c r="AD2033">
        <v>4048</v>
      </c>
    </row>
    <row r="2034" spans="28:30" ht="16.5" customHeight="1">
      <c r="AB2034" t="s">
        <v>4179</v>
      </c>
      <c r="AC2034" t="s">
        <v>912</v>
      </c>
      <c r="AD2034">
        <v>4950</v>
      </c>
    </row>
    <row r="2035" spans="28:30" ht="16.5" customHeight="1">
      <c r="AB2035" t="s">
        <v>4180</v>
      </c>
      <c r="AC2035" t="s">
        <v>386</v>
      </c>
      <c r="AD2035">
        <v>1100</v>
      </c>
    </row>
    <row r="2036" spans="28:30" ht="16.5" customHeight="1">
      <c r="AB2036" t="s">
        <v>4181</v>
      </c>
      <c r="AC2036" t="s">
        <v>2988</v>
      </c>
      <c r="AD2036">
        <v>1650</v>
      </c>
    </row>
    <row r="2037" spans="28:30" ht="16.5" customHeight="1">
      <c r="AB2037" t="s">
        <v>4182</v>
      </c>
      <c r="AC2037" t="s">
        <v>913</v>
      </c>
      <c r="AD2037">
        <v>2200</v>
      </c>
    </row>
    <row r="2038" spans="28:30" ht="16.5" customHeight="1">
      <c r="AB2038" t="s">
        <v>4183</v>
      </c>
      <c r="AC2038" t="s">
        <v>2989</v>
      </c>
      <c r="AD2038">
        <v>2585</v>
      </c>
    </row>
    <row r="2039" spans="28:30" ht="16.5" customHeight="1">
      <c r="AB2039" t="s">
        <v>4184</v>
      </c>
      <c r="AC2039" t="s">
        <v>914</v>
      </c>
      <c r="AD2039">
        <v>3069</v>
      </c>
    </row>
    <row r="2040" spans="28:30" ht="16.5" customHeight="1">
      <c r="AB2040" t="s">
        <v>4185</v>
      </c>
      <c r="AC2040" t="s">
        <v>915</v>
      </c>
      <c r="AD2040">
        <v>4950</v>
      </c>
    </row>
    <row r="2041" spans="28:30" ht="16.5" customHeight="1">
      <c r="AB2041" t="s">
        <v>4186</v>
      </c>
      <c r="AC2041" t="s">
        <v>377</v>
      </c>
      <c r="AD2041">
        <v>1650</v>
      </c>
    </row>
    <row r="2042" spans="28:30" ht="16.5" customHeight="1">
      <c r="AB2042" t="s">
        <v>4187</v>
      </c>
      <c r="AC2042" t="s">
        <v>916</v>
      </c>
      <c r="AD2042">
        <v>2200</v>
      </c>
    </row>
    <row r="2043" spans="28:30" ht="16.5" customHeight="1">
      <c r="AB2043" t="s">
        <v>4188</v>
      </c>
      <c r="AC2043" t="s">
        <v>917</v>
      </c>
      <c r="AD2043">
        <v>2585</v>
      </c>
    </row>
    <row r="2044" spans="28:30" ht="16.5" customHeight="1">
      <c r="AB2044" t="s">
        <v>4189</v>
      </c>
      <c r="AC2044" t="s">
        <v>918</v>
      </c>
      <c r="AD2044">
        <v>3069</v>
      </c>
    </row>
    <row r="2045" spans="28:30" ht="16.5" customHeight="1">
      <c r="AB2045" t="s">
        <v>4190</v>
      </c>
      <c r="AC2045" t="s">
        <v>919</v>
      </c>
      <c r="AD2045">
        <v>4048</v>
      </c>
    </row>
    <row r="2046" spans="28:30" ht="16.5" customHeight="1">
      <c r="AB2046" t="s">
        <v>4191</v>
      </c>
      <c r="AC2046" t="s">
        <v>920</v>
      </c>
      <c r="AD2046">
        <v>4950</v>
      </c>
    </row>
    <row r="2047" spans="28:30" ht="16.5" customHeight="1">
      <c r="AB2047" t="s">
        <v>4192</v>
      </c>
      <c r="AC2047" t="s">
        <v>1457</v>
      </c>
      <c r="AD2047">
        <v>1100</v>
      </c>
    </row>
    <row r="2048" spans="28:30" ht="16.5" customHeight="1">
      <c r="AB2048" t="s">
        <v>4193</v>
      </c>
      <c r="AC2048" t="s">
        <v>1458</v>
      </c>
      <c r="AD2048">
        <v>1650</v>
      </c>
    </row>
    <row r="2049" spans="28:30" ht="16.5" customHeight="1">
      <c r="AB2049" t="s">
        <v>4194</v>
      </c>
      <c r="AC2049" t="s">
        <v>2995</v>
      </c>
      <c r="AD2049">
        <v>2200</v>
      </c>
    </row>
    <row r="2050" spans="28:30" ht="16.5" customHeight="1">
      <c r="AB2050" t="s">
        <v>4195</v>
      </c>
      <c r="AC2050" t="s">
        <v>2996</v>
      </c>
      <c r="AD2050">
        <v>2585</v>
      </c>
    </row>
    <row r="2051" spans="28:30" ht="16.5" customHeight="1">
      <c r="AB2051" t="s">
        <v>4196</v>
      </c>
      <c r="AC2051" t="s">
        <v>2997</v>
      </c>
      <c r="AD2051">
        <v>3069</v>
      </c>
    </row>
    <row r="2052" spans="28:30" ht="16.5" customHeight="1">
      <c r="AB2052" t="s">
        <v>4197</v>
      </c>
      <c r="AC2052" t="s">
        <v>2998</v>
      </c>
      <c r="AD2052">
        <v>4950</v>
      </c>
    </row>
    <row r="2053" spans="28:30" ht="16.5" customHeight="1">
      <c r="AB2053" t="s">
        <v>4198</v>
      </c>
      <c r="AC2053" t="s">
        <v>4199</v>
      </c>
      <c r="AD2053">
        <v>1650</v>
      </c>
    </row>
    <row r="2054" spans="28:30" ht="16.5" customHeight="1">
      <c r="AB2054" t="s">
        <v>4200</v>
      </c>
      <c r="AC2054" t="s">
        <v>4201</v>
      </c>
      <c r="AD2054">
        <v>2200</v>
      </c>
    </row>
    <row r="2055" spans="28:30" ht="16.5" customHeight="1">
      <c r="AB2055" t="s">
        <v>4202</v>
      </c>
      <c r="AC2055" t="s">
        <v>4203</v>
      </c>
      <c r="AD2055">
        <v>2585</v>
      </c>
    </row>
    <row r="2056" spans="28:30" ht="16.5" customHeight="1">
      <c r="AB2056" t="s">
        <v>4204</v>
      </c>
      <c r="AC2056" t="s">
        <v>2992</v>
      </c>
      <c r="AD2056">
        <v>3069</v>
      </c>
    </row>
    <row r="2057" spans="28:30" ht="16.5" customHeight="1">
      <c r="AB2057" t="s">
        <v>4205</v>
      </c>
      <c r="AC2057" t="s">
        <v>2993</v>
      </c>
      <c r="AD2057">
        <v>4048</v>
      </c>
    </row>
    <row r="2058" spans="28:30" ht="16.5" customHeight="1">
      <c r="AB2058" t="s">
        <v>4206</v>
      </c>
      <c r="AC2058" t="s">
        <v>2994</v>
      </c>
      <c r="AD2058">
        <v>4950</v>
      </c>
    </row>
    <row r="2059" spans="28:30" ht="16.5" customHeight="1">
      <c r="AB2059" t="s">
        <v>4207</v>
      </c>
      <c r="AC2059" t="s">
        <v>4208</v>
      </c>
      <c r="AD2059">
        <v>3069</v>
      </c>
    </row>
    <row r="2060" spans="28:30" ht="16.5" customHeight="1">
      <c r="AB2060" t="s">
        <v>4209</v>
      </c>
      <c r="AC2060" t="s">
        <v>4210</v>
      </c>
      <c r="AD2060">
        <v>3581</v>
      </c>
    </row>
    <row r="2061" spans="28:30" ht="16.5" customHeight="1">
      <c r="AB2061" t="s">
        <v>4211</v>
      </c>
      <c r="AC2061" t="s">
        <v>4212</v>
      </c>
      <c r="AD2061">
        <v>4048</v>
      </c>
    </row>
    <row r="2062" spans="28:30" ht="16.5" customHeight="1">
      <c r="AB2062" t="s">
        <v>4213</v>
      </c>
      <c r="AC2062" t="s">
        <v>4214</v>
      </c>
      <c r="AD2062">
        <v>4554</v>
      </c>
    </row>
    <row r="2063" spans="28:30" ht="16.5" customHeight="1">
      <c r="AB2063" t="s">
        <v>4215</v>
      </c>
      <c r="AC2063" t="s">
        <v>4216</v>
      </c>
      <c r="AD2063">
        <v>4950</v>
      </c>
    </row>
    <row r="2064" spans="28:30" ht="16.5" customHeight="1">
      <c r="AB2064" t="s">
        <v>4217</v>
      </c>
      <c r="AC2064" t="s">
        <v>4218</v>
      </c>
      <c r="AD2064">
        <v>5940</v>
      </c>
    </row>
    <row r="2065" spans="28:30" ht="16.5" customHeight="1">
      <c r="AB2065" t="s">
        <v>4219</v>
      </c>
      <c r="AC2065" t="s">
        <v>4220</v>
      </c>
      <c r="AD2065">
        <v>1650</v>
      </c>
    </row>
    <row r="2066" spans="28:30" ht="16.5" customHeight="1">
      <c r="AB2066" t="s">
        <v>4221</v>
      </c>
      <c r="AC2066" t="s">
        <v>4222</v>
      </c>
      <c r="AD2066">
        <v>1650</v>
      </c>
    </row>
    <row r="2067" spans="28:30" ht="16.5" customHeight="1">
      <c r="AB2067" t="s">
        <v>4223</v>
      </c>
      <c r="AC2067" t="s">
        <v>4224</v>
      </c>
      <c r="AD2067">
        <v>2200</v>
      </c>
    </row>
    <row r="2068" spans="28:30" ht="16.5" customHeight="1">
      <c r="AB2068" t="s">
        <v>4225</v>
      </c>
      <c r="AC2068" t="s">
        <v>4226</v>
      </c>
      <c r="AD2068">
        <v>2200</v>
      </c>
    </row>
    <row r="2069" spans="28:30" ht="16.5" customHeight="1">
      <c r="AB2069" t="s">
        <v>4227</v>
      </c>
      <c r="AC2069" t="s">
        <v>4228</v>
      </c>
      <c r="AD2069">
        <v>2585</v>
      </c>
    </row>
    <row r="2070" spans="28:30" ht="16.5" customHeight="1">
      <c r="AB2070" t="s">
        <v>4229</v>
      </c>
      <c r="AC2070" t="s">
        <v>4230</v>
      </c>
      <c r="AD2070">
        <v>2585</v>
      </c>
    </row>
    <row r="2071" spans="28:30" ht="16.5" customHeight="1">
      <c r="AB2071" t="s">
        <v>4231</v>
      </c>
      <c r="AC2071" t="s">
        <v>945</v>
      </c>
      <c r="AD2071">
        <v>3069</v>
      </c>
    </row>
    <row r="2072" spans="28:30" ht="16.5" customHeight="1">
      <c r="AB2072" t="s">
        <v>4232</v>
      </c>
      <c r="AC2072" t="s">
        <v>944</v>
      </c>
      <c r="AD2072">
        <v>3069</v>
      </c>
    </row>
    <row r="2073" spans="28:30" ht="16.5" customHeight="1">
      <c r="AB2073" t="s">
        <v>4233</v>
      </c>
      <c r="AC2073" t="s">
        <v>947</v>
      </c>
      <c r="AD2073">
        <v>4048</v>
      </c>
    </row>
    <row r="2074" spans="28:30" ht="16.5" customHeight="1">
      <c r="AB2074" t="s">
        <v>4234</v>
      </c>
      <c r="AC2074" t="s">
        <v>946</v>
      </c>
      <c r="AD2074">
        <v>4048</v>
      </c>
    </row>
    <row r="2075" spans="28:30" ht="16.5" customHeight="1">
      <c r="AB2075" t="s">
        <v>4235</v>
      </c>
      <c r="AC2075" t="s">
        <v>949</v>
      </c>
      <c r="AD2075">
        <v>4950</v>
      </c>
    </row>
    <row r="2076" spans="28:30" ht="16.5" customHeight="1">
      <c r="AB2076" t="s">
        <v>4236</v>
      </c>
      <c r="AC2076" t="s">
        <v>948</v>
      </c>
      <c r="AD2076">
        <v>4950</v>
      </c>
    </row>
    <row r="2077" spans="28:30" ht="16.5" customHeight="1">
      <c r="AB2077" t="s">
        <v>4237</v>
      </c>
      <c r="AC2077" t="s">
        <v>950</v>
      </c>
      <c r="AD2077">
        <v>7920</v>
      </c>
    </row>
    <row r="2078" spans="28:30" ht="16.5" customHeight="1">
      <c r="AB2078" t="s">
        <v>4238</v>
      </c>
      <c r="AC2078" t="s">
        <v>951</v>
      </c>
      <c r="AD2078">
        <v>8800</v>
      </c>
    </row>
    <row r="2079" spans="28:30" ht="16.5" customHeight="1">
      <c r="AB2079" t="s">
        <v>4239</v>
      </c>
      <c r="AC2079" t="s">
        <v>4240</v>
      </c>
      <c r="AD2079">
        <v>2200</v>
      </c>
    </row>
    <row r="2080" spans="28:30" ht="16.5" customHeight="1">
      <c r="AB2080" t="s">
        <v>4241</v>
      </c>
      <c r="AC2080" t="s">
        <v>4242</v>
      </c>
      <c r="AD2080">
        <v>2585</v>
      </c>
    </row>
    <row r="2081" spans="28:30" ht="16.5" customHeight="1">
      <c r="AB2081" t="s">
        <v>4243</v>
      </c>
      <c r="AC2081" t="s">
        <v>4244</v>
      </c>
      <c r="AD2081">
        <v>3069</v>
      </c>
    </row>
    <row r="2082" spans="28:30" ht="16.5" customHeight="1">
      <c r="AB2082" t="s">
        <v>4245</v>
      </c>
      <c r="AC2082" t="s">
        <v>4246</v>
      </c>
      <c r="AD2082">
        <v>4048</v>
      </c>
    </row>
    <row r="2083" spans="28:30" ht="16.5" customHeight="1">
      <c r="AB2083" t="s">
        <v>4247</v>
      </c>
      <c r="AC2083" t="s">
        <v>4248</v>
      </c>
      <c r="AD2083">
        <v>4950</v>
      </c>
    </row>
    <row r="2084" spans="28:30" ht="16.5" customHeight="1">
      <c r="AB2084" t="s">
        <v>4249</v>
      </c>
      <c r="AC2084" t="s">
        <v>4250</v>
      </c>
      <c r="AD2084">
        <v>5940</v>
      </c>
    </row>
    <row r="2085" spans="28:30" ht="16.5" customHeight="1">
      <c r="AB2085" t="s">
        <v>4251</v>
      </c>
      <c r="AC2085" t="s">
        <v>4252</v>
      </c>
      <c r="AD2085">
        <v>2200</v>
      </c>
    </row>
    <row r="2086" spans="28:30" ht="16.5" customHeight="1">
      <c r="AB2086" t="s">
        <v>4253</v>
      </c>
      <c r="AC2086" t="s">
        <v>4254</v>
      </c>
      <c r="AD2086">
        <v>2585</v>
      </c>
    </row>
    <row r="2087" spans="28:30" ht="16.5" customHeight="1">
      <c r="AB2087" t="s">
        <v>4255</v>
      </c>
      <c r="AC2087" t="s">
        <v>4256</v>
      </c>
      <c r="AD2087">
        <v>3069</v>
      </c>
    </row>
    <row r="2088" spans="28:30" ht="16.5" customHeight="1">
      <c r="AB2088" t="s">
        <v>4257</v>
      </c>
      <c r="AC2088" t="s">
        <v>4258</v>
      </c>
      <c r="AD2088">
        <v>4048</v>
      </c>
    </row>
    <row r="2089" spans="28:30" ht="16.5" customHeight="1">
      <c r="AB2089" t="s">
        <v>4259</v>
      </c>
      <c r="AC2089" t="s">
        <v>4260</v>
      </c>
      <c r="AD2089">
        <v>4950</v>
      </c>
    </row>
    <row r="2090" spans="28:30" ht="16.5" customHeight="1">
      <c r="AB2090" t="s">
        <v>4261</v>
      </c>
      <c r="AC2090" t="s">
        <v>4262</v>
      </c>
      <c r="AD2090">
        <v>6930</v>
      </c>
    </row>
    <row r="2091" spans="28:30" ht="16.5" customHeight="1">
      <c r="AB2091" t="s">
        <v>4263</v>
      </c>
      <c r="AC2091" t="s">
        <v>4264</v>
      </c>
      <c r="AD2091">
        <v>8800</v>
      </c>
    </row>
    <row r="2092" spans="28:30" ht="16.5" customHeight="1">
      <c r="AB2092" t="s">
        <v>4265</v>
      </c>
      <c r="AC2092" t="s">
        <v>2999</v>
      </c>
      <c r="AD2092">
        <v>2200</v>
      </c>
    </row>
    <row r="2093" spans="28:30" ht="16.5" customHeight="1">
      <c r="AB2093" t="s">
        <v>4266</v>
      </c>
      <c r="AC2093" t="s">
        <v>3000</v>
      </c>
      <c r="AD2093">
        <v>2200</v>
      </c>
    </row>
    <row r="2094" spans="28:30" ht="16.5" customHeight="1">
      <c r="AB2094" t="s">
        <v>4267</v>
      </c>
      <c r="AC2094" t="s">
        <v>3001</v>
      </c>
      <c r="AD2094">
        <v>4048</v>
      </c>
    </row>
    <row r="2095" spans="28:30" ht="16.5" customHeight="1">
      <c r="AB2095" t="s">
        <v>4268</v>
      </c>
      <c r="AC2095" t="s">
        <v>3002</v>
      </c>
      <c r="AD2095">
        <v>4950</v>
      </c>
    </row>
    <row r="2096" spans="28:30" ht="16.5" customHeight="1">
      <c r="AB2096" t="s">
        <v>4269</v>
      </c>
      <c r="AC2096" t="s">
        <v>3003</v>
      </c>
      <c r="AD2096">
        <v>4950</v>
      </c>
    </row>
    <row r="2097" spans="28:30" ht="16.5" customHeight="1">
      <c r="AB2097" t="s">
        <v>4270</v>
      </c>
      <c r="AC2097" t="s">
        <v>3004</v>
      </c>
      <c r="AD2097">
        <v>6930</v>
      </c>
    </row>
    <row r="2098" spans="28:30" ht="16.5" customHeight="1">
      <c r="AB2098" t="s">
        <v>4271</v>
      </c>
      <c r="AC2098" t="s">
        <v>3005</v>
      </c>
      <c r="AD2098">
        <v>8800</v>
      </c>
    </row>
    <row r="2099" spans="28:30" ht="16.5" customHeight="1">
      <c r="AB2099" t="s">
        <v>4272</v>
      </c>
      <c r="AC2099" t="s">
        <v>3006</v>
      </c>
      <c r="AD2099">
        <v>13200</v>
      </c>
    </row>
    <row r="2100" spans="28:30" ht="16.5" customHeight="1">
      <c r="AB2100" t="s">
        <v>4273</v>
      </c>
      <c r="AC2100" t="s">
        <v>3033</v>
      </c>
      <c r="AD2100">
        <v>1650</v>
      </c>
    </row>
    <row r="2101" spans="28:30" ht="16.5" customHeight="1">
      <c r="AB2101" t="s">
        <v>4274</v>
      </c>
      <c r="AC2101" t="s">
        <v>3034</v>
      </c>
      <c r="AD2101">
        <v>2200</v>
      </c>
    </row>
    <row r="2102" spans="28:30" ht="16.5" customHeight="1">
      <c r="AB2102" t="s">
        <v>4275</v>
      </c>
      <c r="AC2102" t="s">
        <v>3035</v>
      </c>
      <c r="AD2102">
        <v>2585</v>
      </c>
    </row>
    <row r="2103" spans="28:30" ht="16.5" customHeight="1">
      <c r="AB2103" t="s">
        <v>4276</v>
      </c>
      <c r="AC2103" t="s">
        <v>3036</v>
      </c>
      <c r="AD2103">
        <v>3069</v>
      </c>
    </row>
    <row r="2104" spans="28:30" ht="16.5" customHeight="1">
      <c r="AB2104" t="s">
        <v>4277</v>
      </c>
      <c r="AC2104" t="s">
        <v>3037</v>
      </c>
      <c r="AD2104">
        <v>4048</v>
      </c>
    </row>
    <row r="2105" spans="28:30" ht="16.5" customHeight="1">
      <c r="AB2105" t="s">
        <v>4278</v>
      </c>
      <c r="AC2105" t="s">
        <v>3038</v>
      </c>
      <c r="AD2105">
        <v>4950</v>
      </c>
    </row>
    <row r="2106" spans="28:30" ht="16.5" customHeight="1">
      <c r="AB2106" t="s">
        <v>4279</v>
      </c>
      <c r="AC2106" t="s">
        <v>4280</v>
      </c>
      <c r="AD2106">
        <v>1650</v>
      </c>
    </row>
    <row r="2107" spans="28:30" ht="16.5" customHeight="1">
      <c r="AB2107" t="s">
        <v>4281</v>
      </c>
      <c r="AC2107" t="s">
        <v>4282</v>
      </c>
      <c r="AD2107">
        <v>2200</v>
      </c>
    </row>
    <row r="2108" spans="28:30" ht="16.5" customHeight="1">
      <c r="AB2108" t="s">
        <v>4283</v>
      </c>
      <c r="AC2108" t="s">
        <v>4284</v>
      </c>
      <c r="AD2108">
        <v>2585</v>
      </c>
    </row>
    <row r="2109" spans="28:30" ht="16.5" customHeight="1">
      <c r="AB2109" t="s">
        <v>4285</v>
      </c>
      <c r="AC2109" t="s">
        <v>4286</v>
      </c>
      <c r="AD2109">
        <v>3069</v>
      </c>
    </row>
    <row r="2110" spans="28:30" ht="16.5" customHeight="1">
      <c r="AB2110" t="s">
        <v>4287</v>
      </c>
      <c r="AC2110" t="s">
        <v>4288</v>
      </c>
      <c r="AD2110">
        <v>4950</v>
      </c>
    </row>
    <row r="2111" spans="28:30" ht="16.5" customHeight="1">
      <c r="AB2111" t="s">
        <v>4289</v>
      </c>
      <c r="AC2111" t="s">
        <v>4290</v>
      </c>
      <c r="AD2111">
        <v>3069</v>
      </c>
    </row>
    <row r="2112" spans="28:30" ht="16.5" customHeight="1">
      <c r="AB2112" t="s">
        <v>4291</v>
      </c>
      <c r="AC2112" t="s">
        <v>4292</v>
      </c>
      <c r="AD2112">
        <v>3069</v>
      </c>
    </row>
    <row r="2113" spans="28:30" ht="16.5" customHeight="1">
      <c r="AB2113" t="s">
        <v>4293</v>
      </c>
      <c r="AC2113" t="s">
        <v>4294</v>
      </c>
      <c r="AD2113">
        <v>3069</v>
      </c>
    </row>
    <row r="2114" spans="28:30" ht="16.5" customHeight="1">
      <c r="AB2114" t="s">
        <v>4295</v>
      </c>
      <c r="AC2114" t="s">
        <v>4296</v>
      </c>
      <c r="AD2114">
        <v>5940</v>
      </c>
    </row>
    <row r="2115" spans="28:30" ht="16.5" customHeight="1">
      <c r="AB2115" t="s">
        <v>4297</v>
      </c>
      <c r="AC2115" t="s">
        <v>4298</v>
      </c>
      <c r="AD2115">
        <v>5940</v>
      </c>
    </row>
    <row r="2116" spans="28:30" ht="16.5" customHeight="1">
      <c r="AB2116" t="s">
        <v>4299</v>
      </c>
      <c r="AC2116" t="s">
        <v>4300</v>
      </c>
      <c r="AD2116">
        <v>5940</v>
      </c>
    </row>
    <row r="2117" spans="28:30" ht="16.5" customHeight="1">
      <c r="AB2117" t="s">
        <v>4301</v>
      </c>
      <c r="AC2117" t="s">
        <v>4302</v>
      </c>
      <c r="AD2117">
        <v>8910</v>
      </c>
    </row>
    <row r="2118" spans="28:30" ht="16.5" customHeight="1">
      <c r="AB2118" t="s">
        <v>4303</v>
      </c>
      <c r="AC2118" t="s">
        <v>4304</v>
      </c>
      <c r="AD2118">
        <v>8910</v>
      </c>
    </row>
    <row r="2119" spans="28:30" ht="16.5" customHeight="1">
      <c r="AB2119" t="s">
        <v>4305</v>
      </c>
      <c r="AC2119" t="s">
        <v>4306</v>
      </c>
      <c r="AD2119">
        <v>8910</v>
      </c>
    </row>
    <row r="2120" spans="28:30" ht="16.5" customHeight="1">
      <c r="AB2120" t="s">
        <v>4307</v>
      </c>
      <c r="AC2120" t="s">
        <v>4308</v>
      </c>
      <c r="AD2120">
        <v>8910</v>
      </c>
    </row>
    <row r="2121" spans="28:30" ht="16.5" customHeight="1">
      <c r="AB2121" t="s">
        <v>4309</v>
      </c>
      <c r="AC2121" t="s">
        <v>4310</v>
      </c>
      <c r="AD2121">
        <v>15840</v>
      </c>
    </row>
    <row r="2122" spans="28:30" ht="16.5" customHeight="1">
      <c r="AB2122" t="s">
        <v>4311</v>
      </c>
      <c r="AC2122" t="s">
        <v>4312</v>
      </c>
      <c r="AD2122">
        <v>1650</v>
      </c>
    </row>
    <row r="2123" spans="28:30" ht="16.5" customHeight="1">
      <c r="AB2123" t="s">
        <v>4313</v>
      </c>
      <c r="AC2123" t="s">
        <v>4314</v>
      </c>
      <c r="AD2123">
        <v>2200</v>
      </c>
    </row>
    <row r="2124" spans="28:30" ht="16.5" customHeight="1">
      <c r="AB2124" t="s">
        <v>4315</v>
      </c>
      <c r="AC2124" t="s">
        <v>4316</v>
      </c>
      <c r="AD2124">
        <v>2585</v>
      </c>
    </row>
    <row r="2125" spans="28:30" ht="16.5" customHeight="1">
      <c r="AB2125" t="s">
        <v>4317</v>
      </c>
      <c r="AC2125" t="s">
        <v>4318</v>
      </c>
      <c r="AD2125">
        <v>3069</v>
      </c>
    </row>
    <row r="2126" spans="28:30" ht="16.5" customHeight="1">
      <c r="AB2126" t="s">
        <v>4319</v>
      </c>
      <c r="AC2126" t="s">
        <v>4320</v>
      </c>
      <c r="AD2126">
        <v>4950</v>
      </c>
    </row>
    <row r="2127" spans="28:30" ht="16.5" customHeight="1">
      <c r="AB2127" t="s">
        <v>4321</v>
      </c>
      <c r="AC2127" t="s">
        <v>4322</v>
      </c>
      <c r="AD2127">
        <v>5940</v>
      </c>
    </row>
    <row r="2128" spans="28:30" ht="16.5" customHeight="1">
      <c r="AB2128" t="s">
        <v>4323</v>
      </c>
      <c r="AC2128" t="s">
        <v>1455</v>
      </c>
      <c r="AD2128">
        <v>1650</v>
      </c>
    </row>
    <row r="2129" spans="28:30" ht="16.5" customHeight="1">
      <c r="AB2129" t="s">
        <v>4324</v>
      </c>
      <c r="AC2129" t="s">
        <v>3072</v>
      </c>
      <c r="AD2129">
        <v>2200</v>
      </c>
    </row>
    <row r="2130" spans="28:30" ht="16.5" customHeight="1">
      <c r="AB2130" t="s">
        <v>4325</v>
      </c>
      <c r="AC2130" t="s">
        <v>3073</v>
      </c>
      <c r="AD2130">
        <v>2585</v>
      </c>
    </row>
    <row r="2131" spans="28:30" ht="16.5" customHeight="1">
      <c r="AB2131" t="s">
        <v>4326</v>
      </c>
      <c r="AC2131" t="s">
        <v>3074</v>
      </c>
      <c r="AD2131">
        <v>3069</v>
      </c>
    </row>
    <row r="2132" spans="28:30" ht="16.5" customHeight="1">
      <c r="AB2132" t="s">
        <v>4327</v>
      </c>
      <c r="AC2132" t="s">
        <v>3075</v>
      </c>
      <c r="AD2132">
        <v>3581</v>
      </c>
    </row>
    <row r="2133" spans="28:30" ht="16.5" customHeight="1">
      <c r="AB2133" t="s">
        <v>4328</v>
      </c>
      <c r="AC2133" t="s">
        <v>3076</v>
      </c>
      <c r="AD2133">
        <v>4048</v>
      </c>
    </row>
    <row r="2134" spans="28:30" ht="16.5" customHeight="1">
      <c r="AB2134" t="s">
        <v>4329</v>
      </c>
      <c r="AC2134" t="s">
        <v>3077</v>
      </c>
      <c r="AD2134">
        <v>4950</v>
      </c>
    </row>
    <row r="2135" spans="28:30" ht="16.5" customHeight="1">
      <c r="AB2135" t="s">
        <v>4330</v>
      </c>
      <c r="AC2135" t="s">
        <v>4331</v>
      </c>
      <c r="AD2135">
        <v>3069</v>
      </c>
    </row>
    <row r="2136" spans="28:30" ht="16.5" customHeight="1">
      <c r="AB2136" t="s">
        <v>4332</v>
      </c>
      <c r="AC2136" t="s">
        <v>4333</v>
      </c>
      <c r="AD2136">
        <v>3069</v>
      </c>
    </row>
    <row r="2137" spans="28:30" ht="16.5" customHeight="1">
      <c r="AB2137" t="s">
        <v>4334</v>
      </c>
      <c r="AC2137" t="s">
        <v>4335</v>
      </c>
      <c r="AD2137">
        <v>3581</v>
      </c>
    </row>
    <row r="2138" spans="28:30" ht="16.5" customHeight="1">
      <c r="AB2138" t="s">
        <v>4336</v>
      </c>
      <c r="AC2138" t="s">
        <v>4337</v>
      </c>
      <c r="AD2138">
        <v>3581</v>
      </c>
    </row>
    <row r="2139" spans="28:30" ht="16.5" customHeight="1">
      <c r="AB2139" t="s">
        <v>4338</v>
      </c>
      <c r="AC2139" t="s">
        <v>4339</v>
      </c>
      <c r="AD2139">
        <v>4554</v>
      </c>
    </row>
    <row r="2140" spans="28:30" ht="16.5" customHeight="1">
      <c r="AB2140" t="s">
        <v>4340</v>
      </c>
      <c r="AC2140" t="s">
        <v>4341</v>
      </c>
      <c r="AD2140">
        <v>4554</v>
      </c>
    </row>
    <row r="2141" spans="28:30" ht="16.5" customHeight="1">
      <c r="AB2141" t="s">
        <v>4342</v>
      </c>
      <c r="AC2141" t="s">
        <v>4343</v>
      </c>
      <c r="AD2141">
        <v>5445</v>
      </c>
    </row>
    <row r="2142" spans="28:30" ht="16.5" customHeight="1">
      <c r="AB2142" t="s">
        <v>4344</v>
      </c>
      <c r="AC2142" t="s">
        <v>4345</v>
      </c>
      <c r="AD2142">
        <v>5445</v>
      </c>
    </row>
    <row r="2143" spans="28:30" ht="16.5" customHeight="1">
      <c r="AB2143" t="s">
        <v>4346</v>
      </c>
      <c r="AC2143" t="s">
        <v>4347</v>
      </c>
      <c r="AD2143">
        <v>6435</v>
      </c>
    </row>
    <row r="2144" spans="28:30" ht="16.5" customHeight="1">
      <c r="AB2144" t="s">
        <v>4348</v>
      </c>
      <c r="AC2144" t="s">
        <v>934</v>
      </c>
      <c r="AD2144">
        <v>2200</v>
      </c>
    </row>
    <row r="2145" spans="28:30" ht="16.5" customHeight="1">
      <c r="AB2145" t="s">
        <v>4349</v>
      </c>
      <c r="AC2145" t="s">
        <v>935</v>
      </c>
      <c r="AD2145">
        <v>2585</v>
      </c>
    </row>
    <row r="2146" spans="28:30" ht="16.5" customHeight="1">
      <c r="AB2146" t="s">
        <v>4350</v>
      </c>
      <c r="AC2146" t="s">
        <v>936</v>
      </c>
      <c r="AD2146">
        <v>3069</v>
      </c>
    </row>
    <row r="2147" spans="28:30" ht="16.5" customHeight="1">
      <c r="AB2147" t="s">
        <v>4351</v>
      </c>
      <c r="AC2147" t="s">
        <v>937</v>
      </c>
      <c r="AD2147">
        <v>4048</v>
      </c>
    </row>
    <row r="2148" spans="28:30" ht="16.5" customHeight="1">
      <c r="AB2148" t="s">
        <v>4352</v>
      </c>
      <c r="AC2148" t="s">
        <v>938</v>
      </c>
      <c r="AD2148">
        <v>4950</v>
      </c>
    </row>
    <row r="2149" spans="28:30" ht="16.5" customHeight="1">
      <c r="AB2149" t="s">
        <v>4353</v>
      </c>
      <c r="AC2149" t="s">
        <v>939</v>
      </c>
      <c r="AD2149">
        <v>5940</v>
      </c>
    </row>
    <row r="2150" spans="28:30" ht="16.5" customHeight="1">
      <c r="AB2150" t="s">
        <v>4354</v>
      </c>
      <c r="AC2150" t="s">
        <v>4355</v>
      </c>
      <c r="AD2150">
        <v>1650</v>
      </c>
    </row>
    <row r="2151" spans="28:30" ht="16.5" customHeight="1">
      <c r="AB2151" t="s">
        <v>4356</v>
      </c>
      <c r="AC2151" t="s">
        <v>4357</v>
      </c>
      <c r="AD2151">
        <v>1650</v>
      </c>
    </row>
    <row r="2152" spans="28:30" ht="16.5" customHeight="1">
      <c r="AB2152" t="s">
        <v>4358</v>
      </c>
      <c r="AC2152" t="s">
        <v>4359</v>
      </c>
      <c r="AD2152">
        <v>3069</v>
      </c>
    </row>
    <row r="2153" spans="28:30" ht="16.5" customHeight="1">
      <c r="AB2153" t="s">
        <v>4360</v>
      </c>
      <c r="AC2153" t="s">
        <v>4361</v>
      </c>
      <c r="AD2153">
        <v>3581</v>
      </c>
    </row>
    <row r="2154" spans="28:30" ht="16.5" customHeight="1">
      <c r="AB2154" t="s">
        <v>4362</v>
      </c>
      <c r="AC2154" t="s">
        <v>4363</v>
      </c>
      <c r="AD2154">
        <v>3581</v>
      </c>
    </row>
    <row r="2155" spans="28:30" ht="16.5" customHeight="1">
      <c r="AB2155" t="s">
        <v>4364</v>
      </c>
      <c r="AC2155" t="s">
        <v>4365</v>
      </c>
      <c r="AD2155">
        <v>4950</v>
      </c>
    </row>
    <row r="2156" spans="28:30" ht="16.5" customHeight="1">
      <c r="AB2156" t="s">
        <v>4366</v>
      </c>
      <c r="AC2156" t="s">
        <v>4367</v>
      </c>
      <c r="AD2156">
        <v>6930</v>
      </c>
    </row>
    <row r="2157" spans="28:30" ht="16.5" customHeight="1">
      <c r="AB2157" t="s">
        <v>4368</v>
      </c>
      <c r="AC2157" t="s">
        <v>4369</v>
      </c>
      <c r="AD2157">
        <v>8800</v>
      </c>
    </row>
    <row r="2158" spans="28:30" ht="16.5" customHeight="1">
      <c r="AB2158" t="s">
        <v>4370</v>
      </c>
      <c r="AC2158" t="s">
        <v>1452</v>
      </c>
      <c r="AD2158">
        <v>1650</v>
      </c>
    </row>
    <row r="2159" spans="28:30" ht="16.5" customHeight="1">
      <c r="AB2159" t="s">
        <v>4371</v>
      </c>
      <c r="AC2159" t="s">
        <v>3067</v>
      </c>
      <c r="AD2159">
        <v>2200</v>
      </c>
    </row>
    <row r="2160" spans="28:30" ht="16.5" customHeight="1">
      <c r="AB2160" t="s">
        <v>4372</v>
      </c>
      <c r="AC2160" t="s">
        <v>3068</v>
      </c>
      <c r="AD2160">
        <v>2585</v>
      </c>
    </row>
    <row r="2161" spans="28:30" ht="16.5" customHeight="1">
      <c r="AB2161" t="s">
        <v>4373</v>
      </c>
      <c r="AC2161" t="s">
        <v>3069</v>
      </c>
      <c r="AD2161">
        <v>3069</v>
      </c>
    </row>
    <row r="2162" spans="28:30" ht="16.5" customHeight="1">
      <c r="AB2162" t="s">
        <v>4374</v>
      </c>
      <c r="AC2162" t="s">
        <v>3070</v>
      </c>
      <c r="AD2162">
        <v>4048</v>
      </c>
    </row>
    <row r="2163" spans="28:30" ht="16.5" customHeight="1">
      <c r="AB2163" t="s">
        <v>4375</v>
      </c>
      <c r="AC2163" t="s">
        <v>3071</v>
      </c>
      <c r="AD2163">
        <v>4950</v>
      </c>
    </row>
    <row r="2164" spans="28:30" ht="16.5" customHeight="1">
      <c r="AB2164" t="s">
        <v>4376</v>
      </c>
      <c r="AC2164" t="s">
        <v>4377</v>
      </c>
      <c r="AD2164">
        <v>2200</v>
      </c>
    </row>
    <row r="2165" spans="28:30" ht="16.5" customHeight="1">
      <c r="AB2165" t="s">
        <v>4378</v>
      </c>
      <c r="AC2165" t="s">
        <v>4379</v>
      </c>
      <c r="AD2165">
        <v>2585</v>
      </c>
    </row>
    <row r="2166" spans="28:30" ht="16.5" customHeight="1">
      <c r="AB2166" t="s">
        <v>4380</v>
      </c>
      <c r="AC2166" t="s">
        <v>4381</v>
      </c>
      <c r="AD2166">
        <v>3069</v>
      </c>
    </row>
    <row r="2167" spans="28:30" ht="16.5" customHeight="1">
      <c r="AB2167" t="s">
        <v>4382</v>
      </c>
      <c r="AC2167" t="s">
        <v>4383</v>
      </c>
      <c r="AD2167">
        <v>4048</v>
      </c>
    </row>
    <row r="2168" spans="28:30" ht="16.5" customHeight="1">
      <c r="AB2168" t="s">
        <v>4384</v>
      </c>
      <c r="AC2168" t="s">
        <v>4385</v>
      </c>
      <c r="AD2168">
        <v>4950</v>
      </c>
    </row>
    <row r="2169" spans="28:30" ht="16.5" customHeight="1">
      <c r="AB2169" t="s">
        <v>4386</v>
      </c>
      <c r="AC2169" t="s">
        <v>4387</v>
      </c>
      <c r="AD2169">
        <v>5940</v>
      </c>
    </row>
    <row r="2170" spans="28:30" ht="16.5" customHeight="1">
      <c r="AB2170" t="s">
        <v>4388</v>
      </c>
      <c r="AC2170" t="s">
        <v>2914</v>
      </c>
      <c r="AD2170">
        <v>2200</v>
      </c>
    </row>
    <row r="2171" spans="28:30" ht="16.5" customHeight="1">
      <c r="AB2171" t="s">
        <v>4389</v>
      </c>
      <c r="AC2171" t="s">
        <v>2915</v>
      </c>
      <c r="AD2171">
        <v>2585</v>
      </c>
    </row>
    <row r="2172" spans="28:30" ht="16.5" customHeight="1">
      <c r="AB2172" t="s">
        <v>4390</v>
      </c>
      <c r="AC2172" t="s">
        <v>2916</v>
      </c>
      <c r="AD2172">
        <v>3069</v>
      </c>
    </row>
    <row r="2173" spans="28:30" ht="16.5" customHeight="1">
      <c r="AB2173" t="s">
        <v>4391</v>
      </c>
      <c r="AC2173" t="s">
        <v>2917</v>
      </c>
      <c r="AD2173">
        <v>4048</v>
      </c>
    </row>
    <row r="2174" spans="28:30" ht="16.5" customHeight="1">
      <c r="AB2174" t="s">
        <v>4392</v>
      </c>
      <c r="AC2174" t="s">
        <v>2918</v>
      </c>
      <c r="AD2174">
        <v>4950</v>
      </c>
    </row>
    <row r="2175" spans="28:30" ht="16.5" customHeight="1">
      <c r="AB2175" t="s">
        <v>4393</v>
      </c>
      <c r="AC2175" t="s">
        <v>2919</v>
      </c>
      <c r="AD2175">
        <v>7425</v>
      </c>
    </row>
    <row r="2176" spans="28:30" ht="16.5" customHeight="1">
      <c r="AB2176" t="s">
        <v>4394</v>
      </c>
      <c r="AC2176" t="s">
        <v>2920</v>
      </c>
      <c r="AD2176">
        <v>8800</v>
      </c>
    </row>
    <row r="2177" spans="28:30" ht="16.5" customHeight="1">
      <c r="AB2177" t="s">
        <v>4395</v>
      </c>
      <c r="AC2177" t="s">
        <v>4396</v>
      </c>
      <c r="AD2177">
        <v>2200</v>
      </c>
    </row>
    <row r="2178" spans="28:30" ht="16.5" customHeight="1">
      <c r="AB2178" t="s">
        <v>4397</v>
      </c>
      <c r="AC2178" t="s">
        <v>4398</v>
      </c>
      <c r="AD2178">
        <v>2585</v>
      </c>
    </row>
    <row r="2179" spans="28:30" ht="16.5" customHeight="1">
      <c r="AB2179" t="s">
        <v>4399</v>
      </c>
      <c r="AC2179" t="s">
        <v>4400</v>
      </c>
      <c r="AD2179">
        <v>3069</v>
      </c>
    </row>
    <row r="2180" spans="28:30" ht="16.5" customHeight="1">
      <c r="AB2180" t="s">
        <v>4401</v>
      </c>
      <c r="AC2180" t="s">
        <v>4402</v>
      </c>
      <c r="AD2180">
        <v>4048</v>
      </c>
    </row>
    <row r="2181" spans="28:30" ht="16.5" customHeight="1">
      <c r="AB2181" t="s">
        <v>4403</v>
      </c>
      <c r="AC2181" t="s">
        <v>4404</v>
      </c>
      <c r="AD2181">
        <v>4950</v>
      </c>
    </row>
    <row r="2182" spans="28:30" ht="16.5" customHeight="1">
      <c r="AB2182" t="s">
        <v>4405</v>
      </c>
      <c r="AC2182" t="s">
        <v>4406</v>
      </c>
      <c r="AD2182">
        <v>7920</v>
      </c>
    </row>
    <row r="2183" spans="28:30" ht="16.5" customHeight="1">
      <c r="AB2183" t="s">
        <v>4407</v>
      </c>
      <c r="AC2183" t="s">
        <v>4408</v>
      </c>
      <c r="AD2183">
        <v>8800</v>
      </c>
    </row>
    <row r="2184" spans="28:30" ht="16.5" customHeight="1">
      <c r="AB2184" t="s">
        <v>4409</v>
      </c>
      <c r="AC2184" t="s">
        <v>921</v>
      </c>
      <c r="AD2184">
        <v>1650</v>
      </c>
    </row>
    <row r="2185" spans="28:30" ht="16.5" customHeight="1">
      <c r="AB2185" t="s">
        <v>4410</v>
      </c>
      <c r="AC2185" t="s">
        <v>922</v>
      </c>
      <c r="AD2185">
        <v>2200</v>
      </c>
    </row>
    <row r="2186" spans="28:30" ht="16.5" customHeight="1">
      <c r="AB2186" t="s">
        <v>4411</v>
      </c>
      <c r="AC2186" t="s">
        <v>923</v>
      </c>
      <c r="AD2186">
        <v>2585</v>
      </c>
    </row>
    <row r="2187" spans="28:30" ht="16.5" customHeight="1">
      <c r="AB2187" t="s">
        <v>4412</v>
      </c>
      <c r="AC2187" t="s">
        <v>924</v>
      </c>
      <c r="AD2187">
        <v>3069</v>
      </c>
    </row>
    <row r="2188" spans="28:30" ht="16.5" customHeight="1">
      <c r="AB2188" t="s">
        <v>4413</v>
      </c>
      <c r="AC2188" t="s">
        <v>925</v>
      </c>
      <c r="AD2188">
        <v>4950</v>
      </c>
    </row>
    <row r="2189" spans="28:30" ht="16.5" customHeight="1">
      <c r="AB2189" t="s">
        <v>4414</v>
      </c>
      <c r="AC2189" t="s">
        <v>926</v>
      </c>
      <c r="AD2189">
        <v>7920</v>
      </c>
    </row>
    <row r="2190" spans="28:30" ht="16.5" customHeight="1">
      <c r="AB2190" t="s">
        <v>4415</v>
      </c>
      <c r="AC2190" t="s">
        <v>927</v>
      </c>
      <c r="AD2190">
        <v>8800</v>
      </c>
    </row>
    <row r="2191" spans="28:30" ht="16.5" customHeight="1">
      <c r="AB2191" t="s">
        <v>4416</v>
      </c>
      <c r="AC2191" t="s">
        <v>4417</v>
      </c>
      <c r="AD2191">
        <v>1320</v>
      </c>
    </row>
    <row r="2192" spans="28:30" ht="16.5" customHeight="1">
      <c r="AB2192" t="s">
        <v>4418</v>
      </c>
      <c r="AC2192" t="s">
        <v>4419</v>
      </c>
      <c r="AD2192">
        <v>1320</v>
      </c>
    </row>
    <row r="2193" spans="28:30" ht="16.5" customHeight="1">
      <c r="AB2193" t="s">
        <v>4420</v>
      </c>
      <c r="AC2193" t="s">
        <v>4421</v>
      </c>
      <c r="AD2193">
        <v>1980</v>
      </c>
    </row>
    <row r="2194" spans="28:30" ht="16.5" customHeight="1">
      <c r="AB2194" t="s">
        <v>4422</v>
      </c>
      <c r="AC2194" t="s">
        <v>4423</v>
      </c>
      <c r="AD2194">
        <v>2640</v>
      </c>
    </row>
    <row r="2195" spans="28:30" ht="16.5" customHeight="1">
      <c r="AB2195" t="s">
        <v>4424</v>
      </c>
      <c r="AC2195" t="s">
        <v>4425</v>
      </c>
      <c r="AD2195">
        <v>3069</v>
      </c>
    </row>
    <row r="2196" spans="28:30" ht="16.5" customHeight="1">
      <c r="AB2196" t="s">
        <v>4426</v>
      </c>
      <c r="AC2196" t="s">
        <v>4427</v>
      </c>
      <c r="AD2196">
        <v>3581</v>
      </c>
    </row>
    <row r="2197" spans="28:30" ht="16.5" customHeight="1">
      <c r="AB2197" t="s">
        <v>4428</v>
      </c>
      <c r="AC2197" t="s">
        <v>850</v>
      </c>
      <c r="AD2197">
        <v>4950</v>
      </c>
    </row>
    <row r="2198" spans="28:30" ht="16.5" customHeight="1">
      <c r="AB2198" t="s">
        <v>4429</v>
      </c>
      <c r="AC2198" t="s">
        <v>385</v>
      </c>
      <c r="AD2198">
        <v>1650</v>
      </c>
    </row>
    <row r="2199" spans="28:30" ht="16.5" customHeight="1">
      <c r="AB2199" t="s">
        <v>4430</v>
      </c>
      <c r="AC2199" t="s">
        <v>1013</v>
      </c>
      <c r="AD2199">
        <v>2200</v>
      </c>
    </row>
    <row r="2200" spans="28:30" ht="16.5" customHeight="1">
      <c r="AB2200" t="s">
        <v>4431</v>
      </c>
      <c r="AC2200" t="s">
        <v>1014</v>
      </c>
      <c r="AD2200">
        <v>2585</v>
      </c>
    </row>
    <row r="2201" spans="28:30" ht="16.5" customHeight="1">
      <c r="AB2201" t="s">
        <v>4432</v>
      </c>
      <c r="AC2201" t="s">
        <v>1015</v>
      </c>
      <c r="AD2201">
        <v>3069</v>
      </c>
    </row>
    <row r="2202" spans="28:30" ht="16.5" customHeight="1">
      <c r="AB2202" t="s">
        <v>4433</v>
      </c>
      <c r="AC2202" t="s">
        <v>1016</v>
      </c>
      <c r="AD2202">
        <v>4048</v>
      </c>
    </row>
    <row r="2203" spans="28:30" ht="16.5" customHeight="1">
      <c r="AB2203" t="s">
        <v>4434</v>
      </c>
      <c r="AC2203" t="s">
        <v>1017</v>
      </c>
      <c r="AD2203">
        <v>4950</v>
      </c>
    </row>
    <row r="2204" spans="28:30" ht="16.5" customHeight="1">
      <c r="AB2204" t="s">
        <v>4435</v>
      </c>
      <c r="AC2204" t="s">
        <v>602</v>
      </c>
      <c r="AD2204">
        <v>1650</v>
      </c>
    </row>
    <row r="2205" spans="28:30" ht="16.5" customHeight="1">
      <c r="AB2205" t="s">
        <v>4436</v>
      </c>
      <c r="AC2205" t="s">
        <v>957</v>
      </c>
      <c r="AD2205">
        <v>2200</v>
      </c>
    </row>
    <row r="2206" spans="28:30" ht="16.5" customHeight="1">
      <c r="AB2206" t="s">
        <v>4437</v>
      </c>
      <c r="AC2206" t="s">
        <v>958</v>
      </c>
      <c r="AD2206">
        <v>2585</v>
      </c>
    </row>
    <row r="2207" spans="28:30" ht="16.5" customHeight="1">
      <c r="AB2207" t="s">
        <v>4438</v>
      </c>
      <c r="AC2207" t="s">
        <v>959</v>
      </c>
      <c r="AD2207">
        <v>3069</v>
      </c>
    </row>
    <row r="2208" spans="28:30" ht="16.5" customHeight="1">
      <c r="AB2208" t="s">
        <v>4439</v>
      </c>
      <c r="AC2208" t="s">
        <v>960</v>
      </c>
      <c r="AD2208">
        <v>4048</v>
      </c>
    </row>
    <row r="2209" spans="28:30" ht="16.5" customHeight="1">
      <c r="AB2209" t="s">
        <v>4440</v>
      </c>
      <c r="AC2209" t="s">
        <v>961</v>
      </c>
      <c r="AD2209">
        <v>4950</v>
      </c>
    </row>
    <row r="2210" spans="28:30" ht="16.5" customHeight="1">
      <c r="AB2210" t="s">
        <v>4441</v>
      </c>
      <c r="AC2210" t="s">
        <v>4442</v>
      </c>
      <c r="AD2210">
        <v>7920</v>
      </c>
    </row>
    <row r="2211" spans="28:30" ht="16.5" customHeight="1">
      <c r="AB2211" t="s">
        <v>4443</v>
      </c>
      <c r="AC2211" t="s">
        <v>4444</v>
      </c>
      <c r="AD2211">
        <v>8800</v>
      </c>
    </row>
    <row r="2212" spans="28:30" ht="16.5" customHeight="1">
      <c r="AB2212" t="s">
        <v>4445</v>
      </c>
      <c r="AC2212" t="s">
        <v>4446</v>
      </c>
      <c r="AD2212">
        <v>2200</v>
      </c>
    </row>
    <row r="2213" spans="28:30" ht="16.5" customHeight="1">
      <c r="AB2213" t="s">
        <v>4447</v>
      </c>
      <c r="AC2213" t="s">
        <v>4448</v>
      </c>
      <c r="AD2213">
        <v>3069</v>
      </c>
    </row>
    <row r="2214" spans="28:30" ht="16.5" customHeight="1">
      <c r="AB2214" t="s">
        <v>4449</v>
      </c>
      <c r="AC2214" t="s">
        <v>4450</v>
      </c>
      <c r="AD2214">
        <v>4048</v>
      </c>
    </row>
    <row r="2215" spans="28:30" ht="16.5" customHeight="1">
      <c r="AB2215" t="s">
        <v>4451</v>
      </c>
      <c r="AC2215" t="s">
        <v>4452</v>
      </c>
      <c r="AD2215">
        <v>4950</v>
      </c>
    </row>
    <row r="2216" spans="28:30" ht="16.5" customHeight="1">
      <c r="AB2216" t="s">
        <v>4453</v>
      </c>
      <c r="AC2216" t="s">
        <v>4454</v>
      </c>
      <c r="AD2216">
        <v>7920</v>
      </c>
    </row>
    <row r="2217" spans="28:30" ht="16.5" customHeight="1">
      <c r="AB2217" t="s">
        <v>4455</v>
      </c>
      <c r="AC2217" t="s">
        <v>4456</v>
      </c>
      <c r="AD2217">
        <v>8800</v>
      </c>
    </row>
    <row r="2218" spans="28:30" ht="16.5" customHeight="1">
      <c r="AB2218" t="s">
        <v>4457</v>
      </c>
      <c r="AC2218" t="s">
        <v>4458</v>
      </c>
      <c r="AD2218">
        <v>1650</v>
      </c>
    </row>
    <row r="2219" spans="28:30" ht="16.5" customHeight="1">
      <c r="AB2219" t="s">
        <v>4459</v>
      </c>
      <c r="AC2219" t="s">
        <v>4460</v>
      </c>
      <c r="AD2219">
        <v>2200</v>
      </c>
    </row>
    <row r="2220" spans="28:30" ht="16.5" customHeight="1">
      <c r="AB2220" t="s">
        <v>4461</v>
      </c>
      <c r="AC2220" t="s">
        <v>4462</v>
      </c>
      <c r="AD2220">
        <v>2200</v>
      </c>
    </row>
    <row r="2221" spans="28:30" ht="16.5" customHeight="1">
      <c r="AB2221" t="s">
        <v>4463</v>
      </c>
      <c r="AC2221" t="s">
        <v>4464</v>
      </c>
      <c r="AD2221">
        <v>2585</v>
      </c>
    </row>
    <row r="2222" spans="28:30" ht="16.5" customHeight="1">
      <c r="AB2222" t="s">
        <v>4465</v>
      </c>
      <c r="AC2222" t="s">
        <v>4466</v>
      </c>
      <c r="AD2222">
        <v>3069</v>
      </c>
    </row>
    <row r="2223" spans="28:30" ht="16.5" customHeight="1">
      <c r="AB2223" t="s">
        <v>4467</v>
      </c>
      <c r="AC2223" t="s">
        <v>4468</v>
      </c>
      <c r="AD2223">
        <v>4048</v>
      </c>
    </row>
    <row r="2224" spans="28:30" ht="16.5" customHeight="1">
      <c r="AB2224" t="s">
        <v>4469</v>
      </c>
      <c r="AC2224" t="s">
        <v>4470</v>
      </c>
      <c r="AD2224">
        <v>4950</v>
      </c>
    </row>
    <row r="2225" spans="28:30" ht="16.5" customHeight="1">
      <c r="AB2225" t="s">
        <v>4471</v>
      </c>
      <c r="AC2225" t="s">
        <v>4472</v>
      </c>
      <c r="AD2225">
        <v>1650</v>
      </c>
    </row>
    <row r="2226" spans="28:30" ht="16.5" customHeight="1">
      <c r="AB2226" t="s">
        <v>4473</v>
      </c>
      <c r="AC2226" t="s">
        <v>4474</v>
      </c>
      <c r="AD2226">
        <v>2200</v>
      </c>
    </row>
    <row r="2227" spans="28:30" ht="16.5" customHeight="1">
      <c r="AB2227" t="s">
        <v>4475</v>
      </c>
      <c r="AC2227" t="s">
        <v>4476</v>
      </c>
      <c r="AD2227">
        <v>2585</v>
      </c>
    </row>
    <row r="2228" spans="28:30" ht="16.5" customHeight="1">
      <c r="AB2228" t="s">
        <v>4477</v>
      </c>
      <c r="AC2228" t="s">
        <v>4478</v>
      </c>
      <c r="AD2228">
        <v>3069</v>
      </c>
    </row>
    <row r="2229" spans="28:30" ht="16.5" customHeight="1">
      <c r="AB2229" t="s">
        <v>4479</v>
      </c>
      <c r="AC2229" t="s">
        <v>4480</v>
      </c>
      <c r="AD2229">
        <v>4950</v>
      </c>
    </row>
    <row r="2230" spans="28:30" ht="16.5" customHeight="1">
      <c r="AB2230" t="s">
        <v>4481</v>
      </c>
      <c r="AC2230" t="s">
        <v>3078</v>
      </c>
      <c r="AD2230">
        <v>1650</v>
      </c>
    </row>
    <row r="2231" spans="28:30" ht="16.5" customHeight="1">
      <c r="AB2231" t="s">
        <v>4482</v>
      </c>
      <c r="AC2231" t="s">
        <v>3079</v>
      </c>
      <c r="AD2231">
        <v>2200</v>
      </c>
    </row>
    <row r="2232" spans="28:30" ht="16.5" customHeight="1">
      <c r="AB2232" t="s">
        <v>4483</v>
      </c>
      <c r="AC2232" t="s">
        <v>3080</v>
      </c>
      <c r="AD2232">
        <v>2585</v>
      </c>
    </row>
    <row r="2233" spans="28:30" ht="16.5" customHeight="1">
      <c r="AB2233" t="s">
        <v>4484</v>
      </c>
      <c r="AC2233" t="s">
        <v>3081</v>
      </c>
      <c r="AD2233">
        <v>3069</v>
      </c>
    </row>
    <row r="2234" spans="28:30" ht="16.5" customHeight="1">
      <c r="AB2234" t="s">
        <v>4485</v>
      </c>
      <c r="AC2234" t="s">
        <v>3083</v>
      </c>
      <c r="AD2234">
        <v>4950</v>
      </c>
    </row>
    <row r="2235" spans="28:30" ht="16.5" customHeight="1">
      <c r="AB2235" t="s">
        <v>4486</v>
      </c>
      <c r="AC2235" t="s">
        <v>4487</v>
      </c>
      <c r="AD2235">
        <v>7920</v>
      </c>
    </row>
    <row r="2236" spans="28:30" ht="16.5" customHeight="1">
      <c r="AB2236" t="s">
        <v>4488</v>
      </c>
      <c r="AC2236" t="s">
        <v>4489</v>
      </c>
      <c r="AD2236">
        <v>8800</v>
      </c>
    </row>
    <row r="2237" spans="28:30" ht="16.5" customHeight="1">
      <c r="AB2237" t="s">
        <v>4490</v>
      </c>
      <c r="AC2237" t="s">
        <v>603</v>
      </c>
      <c r="AD2237">
        <v>1650</v>
      </c>
    </row>
    <row r="2238" spans="28:30" ht="16.5" customHeight="1">
      <c r="AB2238" t="s">
        <v>4491</v>
      </c>
      <c r="AC2238" t="s">
        <v>962</v>
      </c>
      <c r="AD2238">
        <v>2200</v>
      </c>
    </row>
    <row r="2239" spans="28:30" ht="16.5" customHeight="1">
      <c r="AB2239" t="s">
        <v>4492</v>
      </c>
      <c r="AC2239" t="s">
        <v>963</v>
      </c>
      <c r="AD2239">
        <v>2585</v>
      </c>
    </row>
    <row r="2240" spans="28:30" ht="16.5" customHeight="1">
      <c r="AB2240" t="s">
        <v>4493</v>
      </c>
      <c r="AC2240" t="s">
        <v>964</v>
      </c>
      <c r="AD2240">
        <v>3069</v>
      </c>
    </row>
    <row r="2241" spans="28:30" ht="16.5" customHeight="1">
      <c r="AB2241" t="s">
        <v>4494</v>
      </c>
      <c r="AC2241" t="s">
        <v>965</v>
      </c>
      <c r="AD2241">
        <v>4048</v>
      </c>
    </row>
    <row r="2242" spans="28:30" ht="16.5" customHeight="1">
      <c r="AB2242" t="s">
        <v>4495</v>
      </c>
      <c r="AC2242" t="s">
        <v>966</v>
      </c>
      <c r="AD2242">
        <v>4950</v>
      </c>
    </row>
    <row r="2243" spans="28:30" ht="16.5" customHeight="1">
      <c r="AB2243" t="s">
        <v>4496</v>
      </c>
      <c r="AC2243" t="s">
        <v>2921</v>
      </c>
      <c r="AD2243">
        <v>1650</v>
      </c>
    </row>
    <row r="2244" spans="28:30" ht="16.5" customHeight="1">
      <c r="AB2244" t="s">
        <v>4497</v>
      </c>
      <c r="AC2244" t="s">
        <v>2922</v>
      </c>
      <c r="AD2244">
        <v>2200</v>
      </c>
    </row>
    <row r="2245" spans="28:30" ht="16.5" customHeight="1">
      <c r="AB2245" t="s">
        <v>4498</v>
      </c>
      <c r="AC2245" t="s">
        <v>2923</v>
      </c>
      <c r="AD2245">
        <v>2585</v>
      </c>
    </row>
    <row r="2246" spans="28:30" ht="16.5" customHeight="1">
      <c r="AB2246" t="s">
        <v>4499</v>
      </c>
      <c r="AC2246" t="s">
        <v>2924</v>
      </c>
      <c r="AD2246">
        <v>3069</v>
      </c>
    </row>
    <row r="2247" spans="28:30" ht="16.5" customHeight="1">
      <c r="AB2247" t="s">
        <v>4500</v>
      </c>
      <c r="AC2247" t="s">
        <v>2925</v>
      </c>
      <c r="AD2247">
        <v>4950</v>
      </c>
    </row>
    <row r="2248" spans="28:30" ht="16.5" customHeight="1">
      <c r="AB2248" t="s">
        <v>4501</v>
      </c>
      <c r="AC2248" t="s">
        <v>2926</v>
      </c>
      <c r="AD2248">
        <v>7920</v>
      </c>
    </row>
    <row r="2249" spans="28:30" ht="16.5" customHeight="1">
      <c r="AB2249" t="s">
        <v>4502</v>
      </c>
      <c r="AC2249" t="s">
        <v>2927</v>
      </c>
      <c r="AD2249">
        <v>8800</v>
      </c>
    </row>
    <row r="2250" spans="28:30" ht="16.5" customHeight="1">
      <c r="AB2250" t="s">
        <v>4503</v>
      </c>
      <c r="AC2250" t="s">
        <v>1454</v>
      </c>
      <c r="AD2250">
        <v>1650</v>
      </c>
    </row>
    <row r="2251" spans="28:30" ht="16.5" customHeight="1">
      <c r="AB2251" t="s">
        <v>4504</v>
      </c>
      <c r="AC2251" t="s">
        <v>3084</v>
      </c>
      <c r="AD2251">
        <v>2200</v>
      </c>
    </row>
    <row r="2252" spans="28:30" ht="16.5" customHeight="1">
      <c r="AB2252" t="s">
        <v>4505</v>
      </c>
      <c r="AC2252" t="s">
        <v>3085</v>
      </c>
      <c r="AD2252">
        <v>2585</v>
      </c>
    </row>
    <row r="2253" spans="28:30" ht="16.5" customHeight="1">
      <c r="AB2253" t="s">
        <v>4506</v>
      </c>
      <c r="AC2253" t="s">
        <v>3086</v>
      </c>
      <c r="AD2253">
        <v>3069</v>
      </c>
    </row>
    <row r="2254" spans="28:30" ht="16.5" customHeight="1">
      <c r="AB2254" t="s">
        <v>4507</v>
      </c>
      <c r="AC2254" t="s">
        <v>3087</v>
      </c>
      <c r="AD2254">
        <v>4048</v>
      </c>
    </row>
    <row r="2255" spans="28:30" ht="16.5" customHeight="1">
      <c r="AB2255" t="s">
        <v>4508</v>
      </c>
      <c r="AC2255" t="s">
        <v>3088</v>
      </c>
      <c r="AD2255">
        <v>4950</v>
      </c>
    </row>
    <row r="2256" spans="28:30" ht="16.5" customHeight="1">
      <c r="AB2256" t="s">
        <v>4509</v>
      </c>
      <c r="AC2256" t="s">
        <v>4510</v>
      </c>
      <c r="AD2256">
        <v>1100</v>
      </c>
    </row>
    <row r="2257" spans="28:30" ht="16.5" customHeight="1">
      <c r="AB2257" t="s">
        <v>4511</v>
      </c>
      <c r="AC2257" t="s">
        <v>4512</v>
      </c>
      <c r="AD2257">
        <v>1650</v>
      </c>
    </row>
    <row r="2258" spans="28:30" ht="16.5" customHeight="1">
      <c r="AB2258" t="s">
        <v>4513</v>
      </c>
      <c r="AC2258" t="s">
        <v>4514</v>
      </c>
      <c r="AD2258">
        <v>2200</v>
      </c>
    </row>
    <row r="2259" spans="28:30" ht="16.5" customHeight="1">
      <c r="AB2259" t="s">
        <v>4515</v>
      </c>
      <c r="AC2259" t="s">
        <v>4516</v>
      </c>
      <c r="AD2259">
        <v>2585</v>
      </c>
    </row>
    <row r="2260" spans="28:30" ht="16.5" customHeight="1">
      <c r="AB2260" t="s">
        <v>4517</v>
      </c>
      <c r="AC2260" t="s">
        <v>4518</v>
      </c>
      <c r="AD2260">
        <v>3069</v>
      </c>
    </row>
    <row r="2261" spans="28:30" ht="16.5" customHeight="1">
      <c r="AB2261" t="s">
        <v>4519</v>
      </c>
      <c r="AC2261" t="s">
        <v>4520</v>
      </c>
      <c r="AD2261">
        <v>4048</v>
      </c>
    </row>
    <row r="2262" spans="28:30" ht="16.5" customHeight="1">
      <c r="AB2262" t="s">
        <v>4521</v>
      </c>
      <c r="AC2262" t="s">
        <v>4522</v>
      </c>
      <c r="AD2262">
        <v>4950</v>
      </c>
    </row>
    <row r="2263" spans="28:30" ht="16.5" customHeight="1">
      <c r="AB2263" t="s">
        <v>4523</v>
      </c>
      <c r="AC2263" t="s">
        <v>1451</v>
      </c>
      <c r="AD2263">
        <v>1650</v>
      </c>
    </row>
    <row r="2264" spans="28:30" ht="16.5" customHeight="1">
      <c r="AB2264" t="s">
        <v>4524</v>
      </c>
      <c r="AC2264" t="s">
        <v>3039</v>
      </c>
      <c r="AD2264">
        <v>2200</v>
      </c>
    </row>
    <row r="2265" spans="28:30" ht="16.5" customHeight="1">
      <c r="AB2265" t="s">
        <v>4525</v>
      </c>
      <c r="AC2265" t="s">
        <v>3040</v>
      </c>
      <c r="AD2265">
        <v>2585</v>
      </c>
    </row>
    <row r="2266" spans="28:30" ht="16.5" customHeight="1">
      <c r="AB2266" t="s">
        <v>4526</v>
      </c>
      <c r="AC2266" t="s">
        <v>3041</v>
      </c>
      <c r="AD2266">
        <v>3069</v>
      </c>
    </row>
    <row r="2267" spans="28:30" ht="16.5" customHeight="1">
      <c r="AB2267" t="s">
        <v>4527</v>
      </c>
      <c r="AC2267" t="s">
        <v>3042</v>
      </c>
      <c r="AD2267">
        <v>4048</v>
      </c>
    </row>
    <row r="2268" spans="28:30" ht="16.5" customHeight="1">
      <c r="AB2268" t="s">
        <v>4528</v>
      </c>
      <c r="AC2268" t="s">
        <v>3043</v>
      </c>
      <c r="AD2268">
        <v>4950</v>
      </c>
    </row>
    <row r="2269" spans="28:30" ht="16.5" customHeight="1">
      <c r="AB2269" t="s">
        <v>4529</v>
      </c>
      <c r="AC2269" t="s">
        <v>3044</v>
      </c>
      <c r="AD2269">
        <v>6930</v>
      </c>
    </row>
    <row r="2270" spans="28:30" ht="16.5" customHeight="1">
      <c r="AB2270" t="s">
        <v>4530</v>
      </c>
      <c r="AC2270" t="s">
        <v>4531</v>
      </c>
      <c r="AD2270">
        <v>1650</v>
      </c>
    </row>
    <row r="2271" spans="28:30" ht="16.5" customHeight="1">
      <c r="AB2271" t="s">
        <v>4532</v>
      </c>
      <c r="AC2271" t="s">
        <v>4533</v>
      </c>
      <c r="AD2271">
        <v>2200</v>
      </c>
    </row>
    <row r="2272" spans="28:30" ht="16.5" customHeight="1">
      <c r="AB2272" t="s">
        <v>4534</v>
      </c>
      <c r="AC2272" t="s">
        <v>4535</v>
      </c>
      <c r="AD2272">
        <v>2585</v>
      </c>
    </row>
    <row r="2273" spans="28:30" ht="16.5" customHeight="1">
      <c r="AB2273" t="s">
        <v>4536</v>
      </c>
      <c r="AC2273" t="s">
        <v>4537</v>
      </c>
      <c r="AD2273">
        <v>3069</v>
      </c>
    </row>
    <row r="2274" spans="28:30" ht="16.5" customHeight="1">
      <c r="AB2274" t="s">
        <v>4538</v>
      </c>
      <c r="AC2274" t="s">
        <v>4539</v>
      </c>
      <c r="AD2274">
        <v>4048</v>
      </c>
    </row>
    <row r="2275" spans="28:30" ht="16.5" customHeight="1">
      <c r="AB2275" t="s">
        <v>4540</v>
      </c>
      <c r="AC2275" t="s">
        <v>4541</v>
      </c>
      <c r="AD2275">
        <v>4950</v>
      </c>
    </row>
    <row r="2276" spans="28:30" ht="16.5" customHeight="1">
      <c r="AB2276" t="s">
        <v>4542</v>
      </c>
      <c r="AC2276" t="s">
        <v>4543</v>
      </c>
      <c r="AD2276">
        <v>5940</v>
      </c>
    </row>
    <row r="2277" spans="28:30" ht="16.5" customHeight="1">
      <c r="AB2277" t="s">
        <v>4544</v>
      </c>
      <c r="AC2277" t="s">
        <v>1001</v>
      </c>
      <c r="AD2277">
        <v>1650</v>
      </c>
    </row>
    <row r="2278" spans="28:30" ht="16.5" customHeight="1">
      <c r="AB2278" t="s">
        <v>4545</v>
      </c>
      <c r="AC2278" t="s">
        <v>1002</v>
      </c>
      <c r="AD2278">
        <v>2200</v>
      </c>
    </row>
    <row r="2279" spans="28:30" ht="16.5" customHeight="1">
      <c r="AB2279" t="s">
        <v>4546</v>
      </c>
      <c r="AC2279" t="s">
        <v>1003</v>
      </c>
      <c r="AD2279">
        <v>2585</v>
      </c>
    </row>
    <row r="2280" spans="28:30" ht="16.5" customHeight="1">
      <c r="AB2280" t="s">
        <v>4547</v>
      </c>
      <c r="AC2280" t="s">
        <v>1004</v>
      </c>
      <c r="AD2280">
        <v>3069</v>
      </c>
    </row>
    <row r="2281" spans="28:30" ht="16.5" customHeight="1">
      <c r="AB2281" t="s">
        <v>4548</v>
      </c>
      <c r="AC2281" t="s">
        <v>1005</v>
      </c>
      <c r="AD2281">
        <v>3581</v>
      </c>
    </row>
    <row r="2282" spans="28:30" ht="16.5" customHeight="1">
      <c r="AB2282" t="s">
        <v>4549</v>
      </c>
      <c r="AC2282" t="s">
        <v>1006</v>
      </c>
      <c r="AD2282">
        <v>4950</v>
      </c>
    </row>
    <row r="2283" spans="28:30" ht="16.5" customHeight="1">
      <c r="AB2283" t="s">
        <v>4550</v>
      </c>
      <c r="AC2283" t="s">
        <v>4551</v>
      </c>
      <c r="AD2283">
        <v>2585</v>
      </c>
    </row>
    <row r="2284" spans="28:30" ht="16.5" customHeight="1">
      <c r="AB2284" t="s">
        <v>4552</v>
      </c>
      <c r="AC2284" t="s">
        <v>4553</v>
      </c>
      <c r="AD2284">
        <v>3069</v>
      </c>
    </row>
    <row r="2285" spans="28:30" ht="16.5" customHeight="1">
      <c r="AB2285" t="s">
        <v>4554</v>
      </c>
      <c r="AC2285" t="s">
        <v>4555</v>
      </c>
      <c r="AD2285">
        <v>3581</v>
      </c>
    </row>
    <row r="2286" spans="28:30" ht="16.5" customHeight="1">
      <c r="AB2286" t="s">
        <v>4556</v>
      </c>
      <c r="AC2286" t="s">
        <v>970</v>
      </c>
      <c r="AD2286">
        <v>4950</v>
      </c>
    </row>
    <row r="2287" spans="28:30" ht="16.5" customHeight="1">
      <c r="AB2287" t="s">
        <v>4557</v>
      </c>
      <c r="AC2287" t="s">
        <v>4558</v>
      </c>
      <c r="AD2287">
        <v>5940</v>
      </c>
    </row>
    <row r="2288" spans="28:30" ht="16.5" customHeight="1">
      <c r="AB2288" t="s">
        <v>4559</v>
      </c>
      <c r="AC2288" t="s">
        <v>985</v>
      </c>
      <c r="AD2288">
        <v>2200</v>
      </c>
    </row>
    <row r="2289" spans="28:30" ht="16.5" customHeight="1">
      <c r="AB2289" t="s">
        <v>4560</v>
      </c>
      <c r="AC2289" t="s">
        <v>986</v>
      </c>
      <c r="AD2289">
        <v>2585</v>
      </c>
    </row>
    <row r="2290" spans="28:30" ht="16.5" customHeight="1">
      <c r="AB2290" t="s">
        <v>4561</v>
      </c>
      <c r="AC2290" t="s">
        <v>987</v>
      </c>
      <c r="AD2290">
        <v>3069</v>
      </c>
    </row>
    <row r="2291" spans="28:30" ht="16.5" customHeight="1">
      <c r="AB2291" t="s">
        <v>4562</v>
      </c>
      <c r="AC2291" t="s">
        <v>988</v>
      </c>
      <c r="AD2291">
        <v>4048</v>
      </c>
    </row>
    <row r="2292" spans="28:30" ht="16.5" customHeight="1">
      <c r="AB2292" t="s">
        <v>4563</v>
      </c>
      <c r="AC2292" t="s">
        <v>989</v>
      </c>
      <c r="AD2292">
        <v>4950</v>
      </c>
    </row>
    <row r="2293" spans="28:30" ht="16.5" customHeight="1">
      <c r="AB2293" t="s">
        <v>4564</v>
      </c>
      <c r="AC2293" t="s">
        <v>4565</v>
      </c>
      <c r="AD2293">
        <v>1650</v>
      </c>
    </row>
    <row r="2294" spans="28:30" ht="16.5" customHeight="1">
      <c r="AB2294" t="s">
        <v>4566</v>
      </c>
      <c r="AC2294" t="s">
        <v>4567</v>
      </c>
      <c r="AD2294">
        <v>1650</v>
      </c>
    </row>
    <row r="2295" spans="28:30" ht="16.5" customHeight="1">
      <c r="AB2295" t="s">
        <v>4568</v>
      </c>
      <c r="AC2295" t="s">
        <v>4569</v>
      </c>
      <c r="AD2295">
        <v>2200</v>
      </c>
    </row>
    <row r="2296" spans="28:30" ht="16.5" customHeight="1">
      <c r="AB2296" t="s">
        <v>4570</v>
      </c>
      <c r="AC2296" t="s">
        <v>4571</v>
      </c>
      <c r="AD2296">
        <v>2200</v>
      </c>
    </row>
    <row r="2297" spans="28:30" ht="16.5" customHeight="1">
      <c r="AB2297" t="s">
        <v>4572</v>
      </c>
      <c r="AC2297" t="s">
        <v>4573</v>
      </c>
      <c r="AD2297">
        <v>2585</v>
      </c>
    </row>
    <row r="2298" spans="28:30" ht="16.5" customHeight="1">
      <c r="AB2298" t="s">
        <v>4574</v>
      </c>
      <c r="AC2298" t="s">
        <v>4575</v>
      </c>
      <c r="AD2298">
        <v>2585</v>
      </c>
    </row>
    <row r="2299" spans="28:30" ht="16.5" customHeight="1">
      <c r="AB2299" t="s">
        <v>4576</v>
      </c>
      <c r="AC2299" t="s">
        <v>4577</v>
      </c>
      <c r="AD2299">
        <v>3069</v>
      </c>
    </row>
    <row r="2300" spans="28:30" ht="16.5" customHeight="1">
      <c r="AB2300" t="s">
        <v>4578</v>
      </c>
      <c r="AC2300" t="s">
        <v>4579</v>
      </c>
      <c r="AD2300">
        <v>3069</v>
      </c>
    </row>
    <row r="2301" spans="28:30" ht="16.5" customHeight="1">
      <c r="AB2301" t="s">
        <v>4580</v>
      </c>
      <c r="AC2301" t="s">
        <v>4581</v>
      </c>
      <c r="AD2301">
        <v>4950</v>
      </c>
    </row>
    <row r="2302" spans="28:30" ht="16.5" customHeight="1">
      <c r="AB2302" t="s">
        <v>4582</v>
      </c>
      <c r="AC2302" t="s">
        <v>4583</v>
      </c>
      <c r="AD2302">
        <v>4950</v>
      </c>
    </row>
    <row r="2303" spans="28:30" ht="16.5" customHeight="1">
      <c r="AB2303" t="s">
        <v>4584</v>
      </c>
      <c r="AC2303" t="s">
        <v>4585</v>
      </c>
      <c r="AD2303">
        <v>7920</v>
      </c>
    </row>
    <row r="2304" spans="28:30" ht="16.5" customHeight="1">
      <c r="AB2304" t="s">
        <v>4586</v>
      </c>
      <c r="AC2304" t="s">
        <v>4587</v>
      </c>
      <c r="AD2304">
        <v>7920</v>
      </c>
    </row>
    <row r="2305" spans="28:30" ht="16.5" customHeight="1">
      <c r="AB2305" t="s">
        <v>4588</v>
      </c>
      <c r="AC2305" t="s">
        <v>4589</v>
      </c>
      <c r="AD2305">
        <v>8800</v>
      </c>
    </row>
    <row r="2306" spans="28:30" ht="16.5" customHeight="1">
      <c r="AB2306" t="s">
        <v>4590</v>
      </c>
      <c r="AC2306" t="s">
        <v>4591</v>
      </c>
      <c r="AD2306">
        <v>8800</v>
      </c>
    </row>
    <row r="2307" spans="28:30" ht="16.5" customHeight="1">
      <c r="AB2307" t="s">
        <v>4592</v>
      </c>
      <c r="AC2307" t="s">
        <v>4593</v>
      </c>
      <c r="AD2307">
        <v>1650</v>
      </c>
    </row>
    <row r="2308" spans="28:30" ht="16.5" customHeight="1">
      <c r="AB2308" t="s">
        <v>4594</v>
      </c>
      <c r="AC2308" t="s">
        <v>928</v>
      </c>
      <c r="AD2308">
        <v>2585</v>
      </c>
    </row>
    <row r="2309" spans="28:30" ht="16.5" customHeight="1">
      <c r="AB2309" t="s">
        <v>4595</v>
      </c>
      <c r="AC2309" t="s">
        <v>4596</v>
      </c>
      <c r="AD2309">
        <v>3069</v>
      </c>
    </row>
    <row r="2310" spans="28:30" ht="16.5" customHeight="1">
      <c r="AB2310" t="s">
        <v>4597</v>
      </c>
      <c r="AC2310" t="s">
        <v>930</v>
      </c>
      <c r="AD2310">
        <v>4950</v>
      </c>
    </row>
    <row r="2311" spans="28:30" ht="16.5" customHeight="1">
      <c r="AB2311" t="s">
        <v>4598</v>
      </c>
      <c r="AC2311" t="s">
        <v>931</v>
      </c>
      <c r="AD2311">
        <v>6435</v>
      </c>
    </row>
    <row r="2312" spans="28:30" ht="16.5" customHeight="1">
      <c r="AB2312" t="s">
        <v>4599</v>
      </c>
      <c r="AC2312" t="s">
        <v>932</v>
      </c>
      <c r="AD2312">
        <v>7920</v>
      </c>
    </row>
    <row r="2313" spans="28:30" ht="16.5" customHeight="1">
      <c r="AB2313" t="s">
        <v>4600</v>
      </c>
      <c r="AC2313" t="s">
        <v>933</v>
      </c>
      <c r="AD2313">
        <v>8800</v>
      </c>
    </row>
    <row r="2314" spans="28:30" ht="16.5" customHeight="1">
      <c r="AB2314" t="s">
        <v>4601</v>
      </c>
      <c r="AC2314" t="s">
        <v>856</v>
      </c>
      <c r="AD2314">
        <v>1650</v>
      </c>
    </row>
    <row r="2315" spans="28:30" ht="16.5" customHeight="1">
      <c r="AB2315" t="s">
        <v>4602</v>
      </c>
      <c r="AC2315" t="s">
        <v>3007</v>
      </c>
      <c r="AD2315">
        <v>2200</v>
      </c>
    </row>
    <row r="2316" spans="28:30" ht="16.5" customHeight="1">
      <c r="AB2316" t="s">
        <v>4603</v>
      </c>
      <c r="AC2316" t="s">
        <v>857</v>
      </c>
      <c r="AD2316">
        <v>2585</v>
      </c>
    </row>
    <row r="2317" spans="28:30" ht="16.5" customHeight="1">
      <c r="AB2317" t="s">
        <v>4604</v>
      </c>
      <c r="AC2317" t="s">
        <v>858</v>
      </c>
      <c r="AD2317">
        <v>3069</v>
      </c>
    </row>
    <row r="2318" spans="28:30" ht="16.5" customHeight="1">
      <c r="AB2318" t="s">
        <v>4605</v>
      </c>
      <c r="AC2318" t="s">
        <v>859</v>
      </c>
      <c r="AD2318">
        <v>4950</v>
      </c>
    </row>
    <row r="2319" spans="28:30" ht="16.5" customHeight="1">
      <c r="AB2319" t="s">
        <v>4606</v>
      </c>
      <c r="AC2319" t="s">
        <v>860</v>
      </c>
      <c r="AD2319">
        <v>8800</v>
      </c>
    </row>
    <row r="2320" spans="28:30" ht="16.5" customHeight="1">
      <c r="AB2320" t="s">
        <v>4607</v>
      </c>
      <c r="AC2320" t="s">
        <v>861</v>
      </c>
      <c r="AD2320">
        <v>10560</v>
      </c>
    </row>
    <row r="2321" spans="28:30" ht="16.5" customHeight="1">
      <c r="AB2321" t="s">
        <v>4608</v>
      </c>
      <c r="AC2321" t="s">
        <v>384</v>
      </c>
      <c r="AD2321">
        <v>1650</v>
      </c>
    </row>
    <row r="2322" spans="28:30" ht="16.5" customHeight="1">
      <c r="AB2322" t="s">
        <v>4609</v>
      </c>
      <c r="AC2322" t="s">
        <v>995</v>
      </c>
      <c r="AD2322">
        <v>2200</v>
      </c>
    </row>
    <row r="2323" spans="28:30" ht="16.5" customHeight="1">
      <c r="AB2323" t="s">
        <v>4610</v>
      </c>
      <c r="AC2323" t="s">
        <v>4611</v>
      </c>
      <c r="AD2323">
        <v>2585</v>
      </c>
    </row>
    <row r="2324" spans="28:30" ht="16.5" customHeight="1">
      <c r="AB2324" t="s">
        <v>4612</v>
      </c>
      <c r="AC2324" t="s">
        <v>4613</v>
      </c>
      <c r="AD2324">
        <v>3069</v>
      </c>
    </row>
    <row r="2325" spans="28:30" ht="16.5" customHeight="1">
      <c r="AB2325" t="s">
        <v>4614</v>
      </c>
      <c r="AC2325" t="s">
        <v>998</v>
      </c>
      <c r="AD2325">
        <v>4950</v>
      </c>
    </row>
    <row r="2326" spans="28:30" ht="16.5" customHeight="1">
      <c r="AB2326" t="s">
        <v>4615</v>
      </c>
      <c r="AC2326" t="s">
        <v>999</v>
      </c>
      <c r="AD2326">
        <v>7920</v>
      </c>
    </row>
    <row r="2327" spans="28:30" ht="16.5" customHeight="1">
      <c r="AB2327" t="s">
        <v>4616</v>
      </c>
      <c r="AC2327" t="s">
        <v>1000</v>
      </c>
      <c r="AD2327">
        <v>8800</v>
      </c>
    </row>
    <row r="2328" spans="28:30" ht="16.5" customHeight="1">
      <c r="AB2328" t="s">
        <v>4617</v>
      </c>
      <c r="AC2328" t="s">
        <v>4618</v>
      </c>
      <c r="AD2328">
        <v>2200</v>
      </c>
    </row>
    <row r="2329" spans="28:30" ht="16.5" customHeight="1">
      <c r="AB2329" t="s">
        <v>4619</v>
      </c>
      <c r="AC2329" t="s">
        <v>4620</v>
      </c>
      <c r="AD2329">
        <v>2585</v>
      </c>
    </row>
    <row r="2330" spans="28:30" ht="16.5" customHeight="1">
      <c r="AB2330" t="s">
        <v>4621</v>
      </c>
      <c r="AC2330" t="s">
        <v>4622</v>
      </c>
      <c r="AD2330">
        <v>3069</v>
      </c>
    </row>
    <row r="2331" spans="28:30" ht="16.5" customHeight="1">
      <c r="AB2331" t="s">
        <v>4623</v>
      </c>
      <c r="AC2331" t="s">
        <v>4624</v>
      </c>
      <c r="AD2331">
        <v>4048</v>
      </c>
    </row>
    <row r="2332" spans="28:30" ht="16.5" customHeight="1">
      <c r="AB2332" t="s">
        <v>4625</v>
      </c>
      <c r="AC2332" t="s">
        <v>4626</v>
      </c>
      <c r="AD2332">
        <v>4950</v>
      </c>
    </row>
    <row r="2333" spans="28:30" ht="16.5" customHeight="1">
      <c r="AB2333" t="s">
        <v>4627</v>
      </c>
      <c r="AC2333" t="s">
        <v>4628</v>
      </c>
      <c r="AD2333">
        <v>5940</v>
      </c>
    </row>
    <row r="2334" spans="28:30" ht="16.5" customHeight="1">
      <c r="AB2334" t="s">
        <v>4629</v>
      </c>
      <c r="AC2334" t="s">
        <v>4630</v>
      </c>
      <c r="AD2334">
        <v>7920</v>
      </c>
    </row>
    <row r="2335" spans="28:30" ht="16.5" customHeight="1">
      <c r="AB2335" t="s">
        <v>4631</v>
      </c>
      <c r="AC2335" t="s">
        <v>3046</v>
      </c>
      <c r="AD2335">
        <v>2200</v>
      </c>
    </row>
    <row r="2336" spans="28:30" ht="16.5" customHeight="1">
      <c r="AB2336" t="s">
        <v>4632</v>
      </c>
      <c r="AC2336" t="s">
        <v>3047</v>
      </c>
      <c r="AD2336">
        <v>2585</v>
      </c>
    </row>
    <row r="2337" spans="28:30" ht="16.5" customHeight="1">
      <c r="AB2337" t="s">
        <v>4633</v>
      </c>
      <c r="AC2337" t="s">
        <v>3048</v>
      </c>
      <c r="AD2337">
        <v>3069</v>
      </c>
    </row>
    <row r="2338" spans="28:30" ht="16.5" customHeight="1">
      <c r="AB2338" t="s">
        <v>4634</v>
      </c>
      <c r="AC2338" t="s">
        <v>3049</v>
      </c>
      <c r="AD2338">
        <v>4950</v>
      </c>
    </row>
    <row r="2339" spans="28:30" ht="16.5" customHeight="1">
      <c r="AB2339" t="s">
        <v>4635</v>
      </c>
      <c r="AC2339" t="s">
        <v>3050</v>
      </c>
      <c r="AD2339">
        <v>7920</v>
      </c>
    </row>
    <row r="2340" spans="28:30" ht="16.5" customHeight="1">
      <c r="AB2340" t="s">
        <v>4636</v>
      </c>
      <c r="AC2340" t="s">
        <v>3051</v>
      </c>
      <c r="AD2340">
        <v>8800</v>
      </c>
    </row>
    <row r="2341" spans="28:30" ht="16.5" customHeight="1">
      <c r="AB2341" t="s">
        <v>4637</v>
      </c>
      <c r="AC2341" t="s">
        <v>3106</v>
      </c>
      <c r="AD2341">
        <v>1650</v>
      </c>
    </row>
    <row r="2342" spans="28:30" ht="16.5" customHeight="1">
      <c r="AB2342" t="s">
        <v>4638</v>
      </c>
      <c r="AC2342" t="s">
        <v>3107</v>
      </c>
      <c r="AD2342">
        <v>2200</v>
      </c>
    </row>
    <row r="2343" spans="28:30" ht="16.5" customHeight="1">
      <c r="AB2343" t="s">
        <v>4639</v>
      </c>
      <c r="AC2343" t="s">
        <v>3108</v>
      </c>
      <c r="AD2343">
        <v>2585</v>
      </c>
    </row>
    <row r="2344" spans="28:30" ht="16.5" customHeight="1">
      <c r="AB2344" t="s">
        <v>4640</v>
      </c>
      <c r="AC2344" t="s">
        <v>3109</v>
      </c>
      <c r="AD2344">
        <v>3069</v>
      </c>
    </row>
    <row r="2345" spans="28:30" ht="16.5" customHeight="1">
      <c r="AB2345" t="s">
        <v>4641</v>
      </c>
      <c r="AC2345" t="s">
        <v>3110</v>
      </c>
      <c r="AD2345">
        <v>4950</v>
      </c>
    </row>
    <row r="2346" spans="28:30" ht="16.5" customHeight="1">
      <c r="AB2346" t="s">
        <v>4642</v>
      </c>
      <c r="AC2346" t="s">
        <v>3094</v>
      </c>
      <c r="AD2346">
        <v>1650</v>
      </c>
    </row>
    <row r="2347" spans="28:30" ht="16.5" customHeight="1">
      <c r="AB2347" t="s">
        <v>4643</v>
      </c>
      <c r="AC2347" t="s">
        <v>3095</v>
      </c>
      <c r="AD2347">
        <v>2200</v>
      </c>
    </row>
    <row r="2348" spans="28:30" ht="16.5" customHeight="1">
      <c r="AB2348" t="s">
        <v>4644</v>
      </c>
      <c r="AC2348" t="s">
        <v>3096</v>
      </c>
      <c r="AD2348">
        <v>2585</v>
      </c>
    </row>
    <row r="2349" spans="28:30" ht="16.5" customHeight="1">
      <c r="AB2349" t="s">
        <v>4645</v>
      </c>
      <c r="AC2349" t="s">
        <v>3097</v>
      </c>
      <c r="AD2349">
        <v>3069</v>
      </c>
    </row>
    <row r="2350" spans="28:30" ht="16.5" customHeight="1">
      <c r="AB2350" t="s">
        <v>4646</v>
      </c>
      <c r="AC2350" t="s">
        <v>3098</v>
      </c>
      <c r="AD2350">
        <v>4048</v>
      </c>
    </row>
    <row r="2351" spans="28:30" ht="16.5" customHeight="1">
      <c r="AB2351" t="s">
        <v>4647</v>
      </c>
      <c r="AC2351" t="s">
        <v>3099</v>
      </c>
      <c r="AD2351">
        <v>4950</v>
      </c>
    </row>
    <row r="2352" spans="28:30" ht="16.5" customHeight="1">
      <c r="AB2352" t="s">
        <v>4648</v>
      </c>
      <c r="AC2352" t="s">
        <v>4649</v>
      </c>
      <c r="AD2352">
        <v>2200</v>
      </c>
    </row>
    <row r="2353" spans="28:30" ht="16.5" customHeight="1">
      <c r="AB2353" t="s">
        <v>4650</v>
      </c>
      <c r="AC2353" t="s">
        <v>4651</v>
      </c>
      <c r="AD2353">
        <v>3069</v>
      </c>
    </row>
    <row r="2354" spans="28:30" ht="16.5" customHeight="1">
      <c r="AB2354" t="s">
        <v>4652</v>
      </c>
      <c r="AC2354" t="s">
        <v>4653</v>
      </c>
      <c r="AD2354">
        <v>4048</v>
      </c>
    </row>
    <row r="2355" spans="28:30" ht="16.5" customHeight="1">
      <c r="AB2355" t="s">
        <v>4654</v>
      </c>
      <c r="AC2355" t="s">
        <v>4655</v>
      </c>
      <c r="AD2355">
        <v>4950</v>
      </c>
    </row>
    <row r="2356" spans="28:30" ht="16.5" customHeight="1">
      <c r="AB2356" t="s">
        <v>4656</v>
      </c>
      <c r="AC2356" t="s">
        <v>4657</v>
      </c>
      <c r="AD2356">
        <v>5940</v>
      </c>
    </row>
    <row r="2357" spans="28:30" ht="16.5" customHeight="1">
      <c r="AB2357" t="s">
        <v>4658</v>
      </c>
      <c r="AC2357" t="s">
        <v>4659</v>
      </c>
      <c r="AD2357">
        <v>1100</v>
      </c>
    </row>
    <row r="2358" spans="28:30" ht="16.5" customHeight="1">
      <c r="AB2358" t="s">
        <v>4660</v>
      </c>
      <c r="AC2358" t="s">
        <v>4661</v>
      </c>
      <c r="AD2358">
        <v>1650</v>
      </c>
    </row>
    <row r="2359" spans="28:30" ht="16.5" customHeight="1">
      <c r="AB2359" t="s">
        <v>4662</v>
      </c>
      <c r="AC2359" t="s">
        <v>4663</v>
      </c>
      <c r="AD2359">
        <v>2200</v>
      </c>
    </row>
    <row r="2360" spans="28:30" ht="16.5" customHeight="1">
      <c r="AB2360" t="s">
        <v>4664</v>
      </c>
      <c r="AC2360" t="s">
        <v>4665</v>
      </c>
      <c r="AD2360">
        <v>2585</v>
      </c>
    </row>
    <row r="2361" spans="28:30" ht="16.5" customHeight="1">
      <c r="AB2361" t="s">
        <v>4666</v>
      </c>
      <c r="AC2361" t="s">
        <v>4667</v>
      </c>
      <c r="AD2361">
        <v>3069</v>
      </c>
    </row>
    <row r="2362" spans="28:30" ht="16.5" customHeight="1">
      <c r="AB2362" t="s">
        <v>4668</v>
      </c>
      <c r="AC2362" t="s">
        <v>4669</v>
      </c>
      <c r="AD2362">
        <v>4048</v>
      </c>
    </row>
    <row r="2363" spans="28:30" ht="16.5" customHeight="1">
      <c r="AB2363" t="s">
        <v>4670</v>
      </c>
      <c r="AC2363" t="s">
        <v>4671</v>
      </c>
      <c r="AD2363">
        <v>4950</v>
      </c>
    </row>
    <row r="2364" spans="28:30" ht="16.5" customHeight="1">
      <c r="AB2364" t="s">
        <v>4672</v>
      </c>
      <c r="AC2364" t="s">
        <v>1031</v>
      </c>
      <c r="AD2364">
        <v>2585</v>
      </c>
    </row>
    <row r="2365" spans="28:30" ht="16.5" customHeight="1">
      <c r="AB2365" t="s">
        <v>4673</v>
      </c>
      <c r="AC2365" t="s">
        <v>1032</v>
      </c>
      <c r="AD2365">
        <v>3069</v>
      </c>
    </row>
    <row r="2366" spans="28:30" ht="16.5" customHeight="1">
      <c r="AB2366" t="s">
        <v>4674</v>
      </c>
      <c r="AC2366" t="s">
        <v>1033</v>
      </c>
      <c r="AD2366">
        <v>3581</v>
      </c>
    </row>
    <row r="2367" spans="28:30" ht="16.5" customHeight="1">
      <c r="AB2367" t="s">
        <v>4675</v>
      </c>
      <c r="AC2367" t="s">
        <v>1034</v>
      </c>
      <c r="AD2367">
        <v>4048</v>
      </c>
    </row>
    <row r="2368" spans="28:30" ht="16.5" customHeight="1">
      <c r="AB2368" t="s">
        <v>4676</v>
      </c>
      <c r="AC2368" t="s">
        <v>1035</v>
      </c>
      <c r="AD2368">
        <v>4950</v>
      </c>
    </row>
    <row r="2369" spans="28:30" ht="16.5" customHeight="1">
      <c r="AB2369" t="s">
        <v>4677</v>
      </c>
      <c r="AC2369" t="s">
        <v>1036</v>
      </c>
      <c r="AD2369">
        <v>7920</v>
      </c>
    </row>
    <row r="2370" spans="28:30" ht="16.5" customHeight="1">
      <c r="AB2370" t="s">
        <v>4678</v>
      </c>
      <c r="AC2370" t="s">
        <v>4679</v>
      </c>
      <c r="AD2370">
        <v>4048</v>
      </c>
    </row>
    <row r="2371" spans="28:30" ht="16.5" customHeight="1">
      <c r="AB2371" t="s">
        <v>4680</v>
      </c>
      <c r="AC2371" t="s">
        <v>4681</v>
      </c>
      <c r="AD2371">
        <v>7920</v>
      </c>
    </row>
    <row r="2372" spans="28:30" ht="16.5" customHeight="1">
      <c r="AB2372" t="s">
        <v>4682</v>
      </c>
      <c r="AC2372" t="s">
        <v>4683</v>
      </c>
      <c r="AD2372">
        <v>4950</v>
      </c>
    </row>
    <row r="2373" spans="28:30" ht="16.5" customHeight="1">
      <c r="AB2373" t="s">
        <v>4684</v>
      </c>
      <c r="AC2373" t="s">
        <v>1056</v>
      </c>
      <c r="AD2373">
        <v>5940</v>
      </c>
    </row>
    <row r="2374" spans="28:30" ht="16.5" customHeight="1">
      <c r="AB2374" t="s">
        <v>4685</v>
      </c>
      <c r="AC2374" t="s">
        <v>1057</v>
      </c>
      <c r="AD2374">
        <v>7920</v>
      </c>
    </row>
    <row r="2375" spans="28:30" ht="16.5" customHeight="1">
      <c r="AB2375" t="s">
        <v>4686</v>
      </c>
      <c r="AC2375" t="s">
        <v>1058</v>
      </c>
      <c r="AD2375">
        <v>8800</v>
      </c>
    </row>
    <row r="2376" spans="28:30" ht="16.5" customHeight="1">
      <c r="AB2376" t="s">
        <v>4687</v>
      </c>
      <c r="AC2376" t="s">
        <v>3114</v>
      </c>
      <c r="AD2376">
        <v>4950</v>
      </c>
    </row>
    <row r="2377" spans="28:30" ht="16.5" customHeight="1">
      <c r="AB2377" t="s">
        <v>4688</v>
      </c>
      <c r="AC2377" t="s">
        <v>3115</v>
      </c>
      <c r="AD2377">
        <v>4950</v>
      </c>
    </row>
    <row r="2378" spans="28:30" ht="16.5" customHeight="1">
      <c r="AB2378" t="s">
        <v>4689</v>
      </c>
      <c r="AC2378" t="s">
        <v>3116</v>
      </c>
      <c r="AD2378">
        <v>5940</v>
      </c>
    </row>
    <row r="2379" spans="28:30" ht="16.5" customHeight="1">
      <c r="AB2379" t="s">
        <v>4690</v>
      </c>
      <c r="AC2379" t="s">
        <v>3117</v>
      </c>
      <c r="AD2379">
        <v>8800</v>
      </c>
    </row>
    <row r="2380" spans="28:30" ht="16.5" customHeight="1">
      <c r="AB2380" t="s">
        <v>4691</v>
      </c>
      <c r="AC2380" t="s">
        <v>3118</v>
      </c>
      <c r="AD2380">
        <v>13200</v>
      </c>
    </row>
    <row r="2381" spans="28:30" ht="16.5" customHeight="1">
      <c r="AB2381" t="s">
        <v>4692</v>
      </c>
      <c r="AC2381" t="s">
        <v>1048</v>
      </c>
      <c r="AD2381">
        <v>4950</v>
      </c>
    </row>
    <row r="2382" spans="28:30" ht="16.5" customHeight="1">
      <c r="AB2382" t="s">
        <v>4693</v>
      </c>
      <c r="AC2382" t="s">
        <v>3111</v>
      </c>
      <c r="AD2382">
        <v>5940</v>
      </c>
    </row>
    <row r="2383" spans="28:30" ht="16.5" customHeight="1">
      <c r="AB2383" t="s">
        <v>4694</v>
      </c>
      <c r="AC2383" t="s">
        <v>1049</v>
      </c>
      <c r="AD2383">
        <v>5940</v>
      </c>
    </row>
    <row r="2384" spans="28:30" ht="16.5" customHeight="1">
      <c r="AB2384" t="s">
        <v>4695</v>
      </c>
      <c r="AC2384" t="s">
        <v>1050</v>
      </c>
      <c r="AD2384">
        <v>7920</v>
      </c>
    </row>
    <row r="2385" spans="28:30" ht="16.5" customHeight="1">
      <c r="AB2385" t="s">
        <v>4696</v>
      </c>
      <c r="AC2385" t="s">
        <v>1051</v>
      </c>
      <c r="AD2385">
        <v>8800</v>
      </c>
    </row>
    <row r="2386" spans="28:30" ht="16.5" customHeight="1">
      <c r="AB2386" t="s">
        <v>4697</v>
      </c>
      <c r="AC2386" t="s">
        <v>1052</v>
      </c>
      <c r="AD2386">
        <v>13200</v>
      </c>
    </row>
    <row r="2387" spans="28:30" ht="16.5" customHeight="1">
      <c r="AB2387" t="s">
        <v>4698</v>
      </c>
      <c r="AC2387" t="s">
        <v>1053</v>
      </c>
      <c r="AD2387">
        <v>22000</v>
      </c>
    </row>
    <row r="2388" spans="28:30" ht="16.5" customHeight="1">
      <c r="AB2388" t="s">
        <v>4699</v>
      </c>
      <c r="AC2388" t="s">
        <v>4700</v>
      </c>
      <c r="AD2388">
        <v>4950</v>
      </c>
    </row>
    <row r="2389" spans="28:30" ht="16.5" customHeight="1">
      <c r="AB2389" t="s">
        <v>4701</v>
      </c>
      <c r="AC2389" t="s">
        <v>4702</v>
      </c>
      <c r="AD2389">
        <v>8800</v>
      </c>
    </row>
    <row r="2390" spans="28:30" ht="16.5" customHeight="1">
      <c r="AB2390" t="s">
        <v>4703</v>
      </c>
      <c r="AC2390" t="s">
        <v>4704</v>
      </c>
      <c r="AD2390">
        <v>10560</v>
      </c>
    </row>
    <row r="2391" spans="28:30" ht="16.5" customHeight="1">
      <c r="AB2391" t="s">
        <v>4705</v>
      </c>
      <c r="AC2391" t="s">
        <v>4706</v>
      </c>
      <c r="AD2391">
        <v>17600</v>
      </c>
    </row>
    <row r="2392" spans="28:30" ht="16.5" customHeight="1">
      <c r="AB2392" t="s">
        <v>4707</v>
      </c>
      <c r="AC2392" t="s">
        <v>4708</v>
      </c>
      <c r="AD2392">
        <v>17600</v>
      </c>
    </row>
    <row r="2393" spans="28:30" ht="16.5" customHeight="1">
      <c r="AB2393" t="s">
        <v>4709</v>
      </c>
      <c r="AC2393" t="s">
        <v>4710</v>
      </c>
      <c r="AD2393">
        <v>22000</v>
      </c>
    </row>
    <row r="2394" spans="28:30" ht="16.5" customHeight="1">
      <c r="AB2394" t="s">
        <v>4711</v>
      </c>
      <c r="AC2394" t="s">
        <v>4712</v>
      </c>
      <c r="AD2394">
        <v>26400</v>
      </c>
    </row>
    <row r="2395" spans="28:30" ht="16.5" customHeight="1">
      <c r="AB2395" t="s">
        <v>4713</v>
      </c>
      <c r="AC2395" t="s">
        <v>4714</v>
      </c>
      <c r="AD2395">
        <v>44000</v>
      </c>
    </row>
    <row r="2396" spans="28:30" ht="16.5" customHeight="1">
      <c r="AB2396" t="s">
        <v>4715</v>
      </c>
      <c r="AC2396" t="s">
        <v>3144</v>
      </c>
      <c r="AD2396">
        <v>4950</v>
      </c>
    </row>
    <row r="2397" spans="28:30" ht="16.5" customHeight="1">
      <c r="AB2397" t="s">
        <v>4716</v>
      </c>
      <c r="AC2397" t="s">
        <v>4717</v>
      </c>
      <c r="AD2397">
        <v>7920</v>
      </c>
    </row>
    <row r="2398" spans="28:30" ht="16.5" customHeight="1">
      <c r="AB2398" t="s">
        <v>4718</v>
      </c>
      <c r="AC2398" t="s">
        <v>4719</v>
      </c>
      <c r="AD2398">
        <v>13200</v>
      </c>
    </row>
    <row r="2399" spans="28:30" ht="16.5" customHeight="1">
      <c r="AB2399" t="s">
        <v>4720</v>
      </c>
      <c r="AC2399" t="s">
        <v>3147</v>
      </c>
      <c r="AD2399">
        <v>8800</v>
      </c>
    </row>
    <row r="2400" spans="28:30" ht="16.5" customHeight="1">
      <c r="AB2400" t="s">
        <v>4721</v>
      </c>
      <c r="AC2400" t="s">
        <v>3148</v>
      </c>
      <c r="AD2400">
        <v>17600</v>
      </c>
    </row>
    <row r="2401" spans="28:30" ht="16.5" customHeight="1">
      <c r="AB2401" t="s">
        <v>4722</v>
      </c>
      <c r="AC2401" t="s">
        <v>4723</v>
      </c>
      <c r="AD2401">
        <v>8800</v>
      </c>
    </row>
    <row r="2402" spans="28:30" ht="16.5" customHeight="1">
      <c r="AB2402" t="s">
        <v>4724</v>
      </c>
      <c r="AC2402" t="s">
        <v>4725</v>
      </c>
      <c r="AD2402">
        <v>13200</v>
      </c>
    </row>
    <row r="2403" spans="28:30" ht="16.5" customHeight="1">
      <c r="AB2403" t="s">
        <v>4726</v>
      </c>
      <c r="AC2403" t="s">
        <v>4727</v>
      </c>
      <c r="AD2403">
        <v>4950</v>
      </c>
    </row>
    <row r="2404" spans="28:30" ht="16.5" customHeight="1">
      <c r="AB2404" t="s">
        <v>4728</v>
      </c>
      <c r="AC2404" t="s">
        <v>4729</v>
      </c>
      <c r="AD2404">
        <v>4950</v>
      </c>
    </row>
    <row r="2405" spans="28:30" ht="16.5" customHeight="1">
      <c r="AB2405" t="s">
        <v>4730</v>
      </c>
      <c r="AC2405" t="s">
        <v>4731</v>
      </c>
      <c r="AD2405">
        <v>8800</v>
      </c>
    </row>
    <row r="2406" spans="28:30" ht="16.5" customHeight="1">
      <c r="AB2406" t="s">
        <v>4732</v>
      </c>
      <c r="AC2406" t="s">
        <v>3122</v>
      </c>
      <c r="AD2406">
        <v>4950</v>
      </c>
    </row>
    <row r="2407" spans="28:30" ht="16.5" customHeight="1">
      <c r="AB2407" t="s">
        <v>4733</v>
      </c>
      <c r="AC2407" t="s">
        <v>3123</v>
      </c>
      <c r="AD2407">
        <v>4950</v>
      </c>
    </row>
    <row r="2408" spans="28:30" ht="16.5" customHeight="1">
      <c r="AB2408" t="s">
        <v>4734</v>
      </c>
      <c r="AC2408" t="s">
        <v>4735</v>
      </c>
      <c r="AD2408">
        <v>10560</v>
      </c>
    </row>
    <row r="2409" spans="28:30" ht="16.5" customHeight="1">
      <c r="AB2409" t="s">
        <v>4736</v>
      </c>
      <c r="AC2409" t="s">
        <v>4737</v>
      </c>
      <c r="AD2409">
        <v>10560</v>
      </c>
    </row>
    <row r="2410" spans="28:30" ht="16.5" customHeight="1">
      <c r="AB2410" t="s">
        <v>4738</v>
      </c>
      <c r="AC2410" t="s">
        <v>4739</v>
      </c>
      <c r="AD2410">
        <v>17600</v>
      </c>
    </row>
    <row r="2411" spans="28:30" ht="16.5" customHeight="1">
      <c r="AB2411" t="s">
        <v>4740</v>
      </c>
      <c r="AC2411" t="s">
        <v>4741</v>
      </c>
      <c r="AD2411">
        <v>17600</v>
      </c>
    </row>
    <row r="2412" spans="28:30" ht="16.5" customHeight="1">
      <c r="AB2412" t="s">
        <v>4742</v>
      </c>
      <c r="AC2412" t="s">
        <v>4743</v>
      </c>
      <c r="AD2412">
        <v>26400</v>
      </c>
    </row>
    <row r="2413" spans="28:30" ht="16.5" customHeight="1">
      <c r="AB2413" t="s">
        <v>4744</v>
      </c>
      <c r="AC2413" t="s">
        <v>4745</v>
      </c>
      <c r="AD2413">
        <v>26400</v>
      </c>
    </row>
    <row r="2414" spans="28:30" ht="16.5" customHeight="1">
      <c r="AB2414" t="s">
        <v>4746</v>
      </c>
      <c r="AC2414" t="s">
        <v>3130</v>
      </c>
      <c r="AD2414">
        <v>44000</v>
      </c>
    </row>
    <row r="2415" spans="28:30" ht="16.5" customHeight="1">
      <c r="AB2415" t="s">
        <v>4747</v>
      </c>
      <c r="AC2415" t="s">
        <v>3131</v>
      </c>
      <c r="AD2415">
        <v>44000</v>
      </c>
    </row>
    <row r="2416" spans="28:30" ht="16.5" customHeight="1">
      <c r="AB2416" t="s">
        <v>4748</v>
      </c>
      <c r="AC2416" t="s">
        <v>3132</v>
      </c>
      <c r="AD2416">
        <v>4950</v>
      </c>
    </row>
    <row r="2417" spans="28:30" ht="16.5" customHeight="1">
      <c r="AB2417" t="s">
        <v>4749</v>
      </c>
      <c r="AC2417" t="s">
        <v>3133</v>
      </c>
      <c r="AD2417">
        <v>4950</v>
      </c>
    </row>
    <row r="2418" spans="28:30" ht="16.5" customHeight="1">
      <c r="AB2418" t="s">
        <v>4750</v>
      </c>
      <c r="AC2418" t="s">
        <v>3134</v>
      </c>
      <c r="AD2418">
        <v>4950</v>
      </c>
    </row>
    <row r="2419" spans="28:30" ht="16.5" customHeight="1">
      <c r="AB2419" t="s">
        <v>4751</v>
      </c>
      <c r="AC2419" t="s">
        <v>3135</v>
      </c>
      <c r="AD2419">
        <v>4950</v>
      </c>
    </row>
    <row r="2420" spans="28:30" ht="16.5" customHeight="1">
      <c r="AB2420" t="s">
        <v>4752</v>
      </c>
      <c r="AC2420" t="s">
        <v>3136</v>
      </c>
      <c r="AD2420">
        <v>7920</v>
      </c>
    </row>
    <row r="2421" spans="28:30" ht="16.5" customHeight="1">
      <c r="AB2421" t="s">
        <v>4753</v>
      </c>
      <c r="AC2421" t="s">
        <v>3137</v>
      </c>
      <c r="AD2421">
        <v>7920</v>
      </c>
    </row>
    <row r="2422" spans="28:30" ht="16.5" customHeight="1">
      <c r="AB2422" t="s">
        <v>4754</v>
      </c>
      <c r="AC2422" t="s">
        <v>4755</v>
      </c>
      <c r="AD2422">
        <v>10560</v>
      </c>
    </row>
    <row r="2423" spans="28:30" ht="16.5" customHeight="1">
      <c r="AB2423" t="s">
        <v>4756</v>
      </c>
      <c r="AC2423" t="s">
        <v>4757</v>
      </c>
      <c r="AD2423">
        <v>10560</v>
      </c>
    </row>
    <row r="2424" spans="28:30" ht="16.5" customHeight="1">
      <c r="AB2424" t="s">
        <v>4758</v>
      </c>
      <c r="AC2424" t="s">
        <v>4759</v>
      </c>
      <c r="AD2424">
        <v>8800</v>
      </c>
    </row>
    <row r="2425" spans="28:30" ht="16.5" customHeight="1">
      <c r="AB2425" t="s">
        <v>4760</v>
      </c>
      <c r="AC2425" t="s">
        <v>4761</v>
      </c>
      <c r="AD2425">
        <v>8800</v>
      </c>
    </row>
    <row r="2426" spans="28:30" ht="16.5" customHeight="1">
      <c r="AB2426" t="s">
        <v>4762</v>
      </c>
      <c r="AC2426" t="s">
        <v>4763</v>
      </c>
      <c r="AD2426">
        <v>13200</v>
      </c>
    </row>
    <row r="2427" spans="28:30" ht="16.5" customHeight="1">
      <c r="AB2427" t="s">
        <v>4764</v>
      </c>
      <c r="AC2427" t="s">
        <v>4765</v>
      </c>
      <c r="AD2427">
        <v>13200</v>
      </c>
    </row>
    <row r="2428" spans="28:30" ht="16.5" customHeight="1">
      <c r="AB2428" t="s">
        <v>4766</v>
      </c>
      <c r="AC2428" t="s">
        <v>4767</v>
      </c>
      <c r="AD2428">
        <v>17600</v>
      </c>
    </row>
    <row r="2429" spans="28:30" ht="16.5" customHeight="1">
      <c r="AB2429" t="s">
        <v>4768</v>
      </c>
      <c r="AC2429" t="s">
        <v>4769</v>
      </c>
      <c r="AD2429">
        <v>17600</v>
      </c>
    </row>
    <row r="2430" spans="28:30" ht="16.5" customHeight="1">
      <c r="AB2430" t="s">
        <v>4770</v>
      </c>
      <c r="AC2430" t="s">
        <v>4771</v>
      </c>
      <c r="AD2430">
        <v>17600</v>
      </c>
    </row>
    <row r="2431" spans="28:30" ht="16.5" customHeight="1">
      <c r="AB2431" t="s">
        <v>4772</v>
      </c>
      <c r="AC2431" t="s">
        <v>4773</v>
      </c>
      <c r="AD2431">
        <v>17600</v>
      </c>
    </row>
    <row r="2432" spans="28:30" ht="16.5" customHeight="1">
      <c r="AB2432" t="s">
        <v>4774</v>
      </c>
      <c r="AC2432" t="s">
        <v>4775</v>
      </c>
      <c r="AD2432">
        <v>26400</v>
      </c>
    </row>
    <row r="2433" spans="28:30" ht="16.5" customHeight="1">
      <c r="AB2433" t="s">
        <v>4776</v>
      </c>
      <c r="AC2433" t="s">
        <v>4777</v>
      </c>
      <c r="AD2433">
        <v>26400</v>
      </c>
    </row>
    <row r="2434" spans="28:30" ht="16.5" customHeight="1">
      <c r="AB2434" t="s">
        <v>4778</v>
      </c>
      <c r="AC2434" t="s">
        <v>3258</v>
      </c>
      <c r="AD2434">
        <v>22000</v>
      </c>
    </row>
    <row r="2435" spans="28:30" ht="16.5" customHeight="1">
      <c r="AB2435" t="s">
        <v>4779</v>
      </c>
      <c r="AC2435" t="s">
        <v>3259</v>
      </c>
      <c r="AD2435">
        <v>22000</v>
      </c>
    </row>
    <row r="2436" spans="28:30" ht="16.5" customHeight="1">
      <c r="AB2436" t="s">
        <v>4780</v>
      </c>
      <c r="AC2436" t="s">
        <v>3260</v>
      </c>
      <c r="AD2436">
        <v>44000</v>
      </c>
    </row>
    <row r="2437" spans="28:30" ht="16.5" customHeight="1">
      <c r="AB2437" t="s">
        <v>4781</v>
      </c>
      <c r="AC2437" t="s">
        <v>3261</v>
      </c>
      <c r="AD2437">
        <v>44000</v>
      </c>
    </row>
    <row r="2438" spans="28:30" ht="16.5" customHeight="1">
      <c r="AB2438" t="s">
        <v>4782</v>
      </c>
      <c r="AC2438" t="s">
        <v>1127</v>
      </c>
      <c r="AD2438">
        <v>17600</v>
      </c>
    </row>
    <row r="2439" spans="28:30" ht="16.5" customHeight="1">
      <c r="AB2439" t="s">
        <v>4783</v>
      </c>
      <c r="AC2439" t="s">
        <v>1128</v>
      </c>
      <c r="AD2439">
        <v>22000</v>
      </c>
    </row>
    <row r="2440" spans="28:30" ht="16.5" customHeight="1">
      <c r="AB2440" t="s">
        <v>4784</v>
      </c>
      <c r="AC2440" t="s">
        <v>1129</v>
      </c>
      <c r="AD2440">
        <v>26400</v>
      </c>
    </row>
    <row r="2441" spans="28:30" ht="16.5" customHeight="1">
      <c r="AB2441" t="s">
        <v>4785</v>
      </c>
      <c r="AC2441" t="s">
        <v>1117</v>
      </c>
      <c r="AD2441">
        <v>8800</v>
      </c>
    </row>
    <row r="2442" spans="28:30" ht="16.5" customHeight="1">
      <c r="AB2442" t="s">
        <v>4786</v>
      </c>
      <c r="AC2442" t="s">
        <v>1118</v>
      </c>
      <c r="AD2442">
        <v>13200</v>
      </c>
    </row>
    <row r="2443" spans="28:30" ht="16.5" customHeight="1">
      <c r="AB2443" t="s">
        <v>4787</v>
      </c>
      <c r="AC2443" t="s">
        <v>4788</v>
      </c>
      <c r="AD2443">
        <v>17600</v>
      </c>
    </row>
    <row r="2444" spans="28:30" ht="16.5" customHeight="1">
      <c r="AB2444" t="s">
        <v>4789</v>
      </c>
      <c r="AC2444" t="s">
        <v>1120</v>
      </c>
      <c r="AD2444">
        <v>22000</v>
      </c>
    </row>
    <row r="2445" spans="28:30" ht="16.5" customHeight="1">
      <c r="AB2445" t="s">
        <v>4790</v>
      </c>
      <c r="AC2445" t="s">
        <v>4791</v>
      </c>
      <c r="AD2445">
        <v>26400</v>
      </c>
    </row>
    <row r="2446" spans="28:30" ht="16.5" customHeight="1">
      <c r="AB2446" t="s">
        <v>4792</v>
      </c>
      <c r="AC2446" t="s">
        <v>1122</v>
      </c>
      <c r="AD2446">
        <v>44000</v>
      </c>
    </row>
    <row r="2447" spans="28:30" ht="16.5" customHeight="1">
      <c r="AB2447" t="s">
        <v>4793</v>
      </c>
      <c r="AC2447" t="s">
        <v>4794</v>
      </c>
      <c r="AD2447">
        <v>4950</v>
      </c>
    </row>
    <row r="2448" spans="28:30" ht="16.5" customHeight="1">
      <c r="AB2448" t="s">
        <v>4795</v>
      </c>
      <c r="AC2448" t="s">
        <v>4796</v>
      </c>
      <c r="AD2448">
        <v>4950</v>
      </c>
    </row>
    <row r="2449" spans="28:30" ht="16.5" customHeight="1">
      <c r="AB2449" t="s">
        <v>4797</v>
      </c>
      <c r="AC2449" t="s">
        <v>4798</v>
      </c>
      <c r="AD2449">
        <v>5940</v>
      </c>
    </row>
    <row r="2450" spans="28:30" ht="16.5" customHeight="1">
      <c r="AB2450" t="s">
        <v>4799</v>
      </c>
      <c r="AC2450" t="s">
        <v>4800</v>
      </c>
      <c r="AD2450">
        <v>5940</v>
      </c>
    </row>
    <row r="2451" spans="28:30" ht="16.5" customHeight="1">
      <c r="AB2451" t="s">
        <v>4801</v>
      </c>
      <c r="AC2451" t="s">
        <v>4802</v>
      </c>
      <c r="AD2451">
        <v>7920</v>
      </c>
    </row>
    <row r="2452" spans="28:30" ht="16.5" customHeight="1">
      <c r="AB2452" t="s">
        <v>4803</v>
      </c>
      <c r="AC2452" t="s">
        <v>4804</v>
      </c>
      <c r="AD2452">
        <v>7920</v>
      </c>
    </row>
    <row r="2453" spans="28:30" ht="16.5" customHeight="1">
      <c r="AB2453" t="s">
        <v>4805</v>
      </c>
      <c r="AC2453" t="s">
        <v>4806</v>
      </c>
      <c r="AD2453">
        <v>8800</v>
      </c>
    </row>
    <row r="2454" spans="28:30" ht="16.5" customHeight="1">
      <c r="AB2454" t="s">
        <v>4807</v>
      </c>
      <c r="AC2454" t="s">
        <v>4808</v>
      </c>
      <c r="AD2454">
        <v>10560</v>
      </c>
    </row>
    <row r="2455" spans="28:30" ht="16.5" customHeight="1">
      <c r="AB2455" t="s">
        <v>4809</v>
      </c>
      <c r="AC2455" t="s">
        <v>4810</v>
      </c>
      <c r="AD2455">
        <v>13200</v>
      </c>
    </row>
    <row r="2456" spans="28:30" ht="16.5" customHeight="1">
      <c r="AB2456" t="s">
        <v>4811</v>
      </c>
      <c r="AC2456" t="s">
        <v>3238</v>
      </c>
      <c r="AD2456">
        <v>8800</v>
      </c>
    </row>
    <row r="2457" spans="28:30" ht="16.5" customHeight="1">
      <c r="AB2457" t="s">
        <v>4812</v>
      </c>
      <c r="AC2457" t="s">
        <v>3239</v>
      </c>
      <c r="AD2457">
        <v>8800</v>
      </c>
    </row>
    <row r="2458" spans="28:30" ht="16.5" customHeight="1">
      <c r="AB2458" t="s">
        <v>4813</v>
      </c>
      <c r="AC2458" t="s">
        <v>3240</v>
      </c>
      <c r="AD2458">
        <v>13200</v>
      </c>
    </row>
    <row r="2459" spans="28:30" ht="16.5" customHeight="1">
      <c r="AB2459" t="s">
        <v>4814</v>
      </c>
      <c r="AC2459" t="s">
        <v>3241</v>
      </c>
      <c r="AD2459">
        <v>13200</v>
      </c>
    </row>
    <row r="2460" spans="28:30" ht="16.5" customHeight="1">
      <c r="AB2460" t="s">
        <v>4815</v>
      </c>
      <c r="AC2460" t="s">
        <v>3242</v>
      </c>
      <c r="AD2460">
        <v>17600</v>
      </c>
    </row>
    <row r="2461" spans="28:30" ht="16.5" customHeight="1">
      <c r="AB2461" t="s">
        <v>4816</v>
      </c>
      <c r="AC2461" t="s">
        <v>3243</v>
      </c>
      <c r="AD2461">
        <v>17600</v>
      </c>
    </row>
    <row r="2462" spans="28:30" ht="16.5" customHeight="1">
      <c r="AB2462" t="s">
        <v>4817</v>
      </c>
      <c r="AC2462" t="s">
        <v>3244</v>
      </c>
      <c r="AD2462">
        <v>17600</v>
      </c>
    </row>
    <row r="2463" spans="28:30" ht="16.5" customHeight="1">
      <c r="AB2463" t="s">
        <v>4818</v>
      </c>
      <c r="AC2463" t="s">
        <v>3245</v>
      </c>
      <c r="AD2463">
        <v>22000</v>
      </c>
    </row>
    <row r="2464" spans="28:30" ht="16.5" customHeight="1">
      <c r="AB2464" t="s">
        <v>4819</v>
      </c>
      <c r="AC2464" t="s">
        <v>3246</v>
      </c>
      <c r="AD2464">
        <v>22000</v>
      </c>
    </row>
    <row r="2465" spans="28:30" ht="16.5" customHeight="1">
      <c r="AB2465" t="s">
        <v>4820</v>
      </c>
      <c r="AC2465" t="s">
        <v>3247</v>
      </c>
      <c r="AD2465">
        <v>26400</v>
      </c>
    </row>
    <row r="2466" spans="28:30" ht="16.5" customHeight="1">
      <c r="AB2466" t="s">
        <v>4821</v>
      </c>
      <c r="AC2466" t="s">
        <v>3160</v>
      </c>
      <c r="AD2466">
        <v>4950</v>
      </c>
    </row>
    <row r="2467" spans="28:30" ht="16.5" customHeight="1">
      <c r="AB2467" t="s">
        <v>4822</v>
      </c>
      <c r="AC2467" t="s">
        <v>3161</v>
      </c>
      <c r="AD2467">
        <v>4950</v>
      </c>
    </row>
    <row r="2468" spans="28:30" ht="16.5" customHeight="1">
      <c r="AB2468" t="s">
        <v>4823</v>
      </c>
      <c r="AC2468" t="s">
        <v>3162</v>
      </c>
      <c r="AD2468">
        <v>8800</v>
      </c>
    </row>
    <row r="2469" spans="28:30" ht="16.5" customHeight="1">
      <c r="AB2469" t="s">
        <v>4824</v>
      </c>
      <c r="AC2469" t="s">
        <v>3163</v>
      </c>
      <c r="AD2469">
        <v>8800</v>
      </c>
    </row>
    <row r="2470" spans="28:30" ht="16.5" customHeight="1">
      <c r="AB2470" t="s">
        <v>4825</v>
      </c>
      <c r="AC2470" t="s">
        <v>3164</v>
      </c>
      <c r="AD2470">
        <v>8800</v>
      </c>
    </row>
    <row r="2471" spans="28:30" ht="16.5" customHeight="1">
      <c r="AB2471" t="s">
        <v>4826</v>
      </c>
      <c r="AC2471" t="s">
        <v>3165</v>
      </c>
      <c r="AD2471">
        <v>17600</v>
      </c>
    </row>
    <row r="2472" spans="28:30" ht="16.5" customHeight="1">
      <c r="AB2472" t="s">
        <v>4827</v>
      </c>
      <c r="AC2472" t="s">
        <v>3166</v>
      </c>
      <c r="AD2472">
        <v>13200</v>
      </c>
    </row>
    <row r="2473" spans="28:30" ht="16.5" customHeight="1">
      <c r="AB2473" t="s">
        <v>4828</v>
      </c>
      <c r="AC2473" t="s">
        <v>3167</v>
      </c>
      <c r="AD2473">
        <v>13200</v>
      </c>
    </row>
    <row r="2474" spans="28:30" ht="16.5" customHeight="1">
      <c r="AB2474" t="s">
        <v>4829</v>
      </c>
      <c r="AC2474" t="s">
        <v>3168</v>
      </c>
      <c r="AD2474">
        <v>26400</v>
      </c>
    </row>
    <row r="2475" spans="28:30" ht="16.5" customHeight="1">
      <c r="AB2475" t="s">
        <v>4830</v>
      </c>
      <c r="AC2475" t="s">
        <v>1069</v>
      </c>
      <c r="AD2475">
        <v>4950</v>
      </c>
    </row>
    <row r="2476" spans="28:30" ht="16.5" customHeight="1">
      <c r="AB2476" t="s">
        <v>4831</v>
      </c>
      <c r="AC2476" t="s">
        <v>1070</v>
      </c>
      <c r="AD2476">
        <v>4950</v>
      </c>
    </row>
    <row r="2477" spans="28:30" ht="16.5" customHeight="1">
      <c r="AB2477" t="s">
        <v>4832</v>
      </c>
      <c r="AC2477" t="s">
        <v>1071</v>
      </c>
      <c r="AD2477">
        <v>8800</v>
      </c>
    </row>
    <row r="2478" spans="28:30" ht="16.5" customHeight="1">
      <c r="AB2478" t="s">
        <v>4833</v>
      </c>
      <c r="AC2478" t="s">
        <v>1072</v>
      </c>
      <c r="AD2478">
        <v>8800</v>
      </c>
    </row>
    <row r="2479" spans="28:30" ht="16.5" customHeight="1">
      <c r="AB2479" t="s">
        <v>4834</v>
      </c>
      <c r="AC2479" t="s">
        <v>1073</v>
      </c>
      <c r="AD2479">
        <v>13200</v>
      </c>
    </row>
    <row r="2480" spans="28:30" ht="16.5" customHeight="1">
      <c r="AB2480" t="s">
        <v>4835</v>
      </c>
      <c r="AC2480" t="s">
        <v>1074</v>
      </c>
      <c r="AD2480">
        <v>13200</v>
      </c>
    </row>
    <row r="2481" spans="28:30" ht="16.5" customHeight="1">
      <c r="AB2481" t="s">
        <v>4836</v>
      </c>
      <c r="AC2481" t="s">
        <v>4837</v>
      </c>
      <c r="AD2481">
        <v>17600</v>
      </c>
    </row>
    <row r="2482" spans="28:30" ht="16.5" customHeight="1">
      <c r="AB2482" t="s">
        <v>4838</v>
      </c>
      <c r="AC2482" t="s">
        <v>1075</v>
      </c>
      <c r="AD2482">
        <v>22000</v>
      </c>
    </row>
    <row r="2483" spans="28:30" ht="16.5" customHeight="1">
      <c r="AB2483" t="s">
        <v>4839</v>
      </c>
      <c r="AC2483" t="s">
        <v>1076</v>
      </c>
      <c r="AD2483">
        <v>22000</v>
      </c>
    </row>
    <row r="2484" spans="28:30" ht="16.5" customHeight="1">
      <c r="AB2484" t="s">
        <v>4840</v>
      </c>
      <c r="AC2484" t="s">
        <v>1077</v>
      </c>
      <c r="AD2484">
        <v>44000</v>
      </c>
    </row>
    <row r="2485" spans="28:30" ht="16.5" customHeight="1">
      <c r="AB2485" t="s">
        <v>4841</v>
      </c>
      <c r="AC2485" t="s">
        <v>3191</v>
      </c>
      <c r="AD2485">
        <v>4950</v>
      </c>
    </row>
    <row r="2486" spans="28:30" ht="16.5" customHeight="1">
      <c r="AB2486" t="s">
        <v>4842</v>
      </c>
      <c r="AC2486" t="s">
        <v>3192</v>
      </c>
      <c r="AD2486">
        <v>4950</v>
      </c>
    </row>
    <row r="2487" spans="28:30" ht="16.5" customHeight="1">
      <c r="AB2487" t="s">
        <v>4843</v>
      </c>
      <c r="AC2487" t="s">
        <v>3193</v>
      </c>
      <c r="AD2487">
        <v>7920</v>
      </c>
    </row>
    <row r="2488" spans="28:30" ht="16.5" customHeight="1">
      <c r="AB2488" t="s">
        <v>4844</v>
      </c>
      <c r="AC2488" t="s">
        <v>3194</v>
      </c>
      <c r="AD2488">
        <v>7920</v>
      </c>
    </row>
    <row r="2489" spans="28:30" ht="16.5" customHeight="1">
      <c r="AB2489" t="s">
        <v>4845</v>
      </c>
      <c r="AC2489" t="s">
        <v>4846</v>
      </c>
      <c r="AD2489">
        <v>8800</v>
      </c>
    </row>
    <row r="2490" spans="28:30" ht="16.5" customHeight="1">
      <c r="AB2490" t="s">
        <v>4847</v>
      </c>
      <c r="AC2490" t="s">
        <v>4848</v>
      </c>
      <c r="AD2490">
        <v>13200</v>
      </c>
    </row>
    <row r="2491" spans="28:30" ht="16.5" customHeight="1">
      <c r="AB2491" t="s">
        <v>4849</v>
      </c>
      <c r="AC2491" t="s">
        <v>4850</v>
      </c>
      <c r="AD2491">
        <v>7920</v>
      </c>
    </row>
    <row r="2492" spans="28:30" ht="16.5" customHeight="1">
      <c r="AB2492" t="s">
        <v>4851</v>
      </c>
      <c r="AC2492" t="s">
        <v>4852</v>
      </c>
      <c r="AD2492">
        <v>8800</v>
      </c>
    </row>
    <row r="2493" spans="28:30" ht="16.5" customHeight="1">
      <c r="AB2493" t="s">
        <v>4853</v>
      </c>
      <c r="AC2493" t="s">
        <v>4854</v>
      </c>
      <c r="AD2493">
        <v>10560</v>
      </c>
    </row>
    <row r="2494" spans="28:30" ht="16.5" customHeight="1">
      <c r="AB2494" t="s">
        <v>4855</v>
      </c>
      <c r="AC2494" t="s">
        <v>3188</v>
      </c>
      <c r="AD2494">
        <v>8800</v>
      </c>
    </row>
    <row r="2495" spans="28:30" ht="16.5" customHeight="1">
      <c r="AB2495" t="s">
        <v>4856</v>
      </c>
      <c r="AC2495" t="s">
        <v>3189</v>
      </c>
      <c r="AD2495">
        <v>8800</v>
      </c>
    </row>
    <row r="2496" spans="28:30" ht="16.5" customHeight="1">
      <c r="AB2496" t="s">
        <v>4857</v>
      </c>
      <c r="AC2496" t="s">
        <v>3187</v>
      </c>
      <c r="AD2496">
        <v>13200</v>
      </c>
    </row>
    <row r="2497" spans="28:30" ht="16.5" customHeight="1">
      <c r="AB2497" t="s">
        <v>4858</v>
      </c>
      <c r="AC2497" t="s">
        <v>3190</v>
      </c>
      <c r="AD2497">
        <v>17600</v>
      </c>
    </row>
    <row r="2498" spans="28:30" ht="16.5" customHeight="1">
      <c r="AB2498" t="s">
        <v>4859</v>
      </c>
      <c r="AC2498" t="s">
        <v>2928</v>
      </c>
      <c r="AD2498">
        <v>4950</v>
      </c>
    </row>
    <row r="2499" spans="28:30" ht="16.5" customHeight="1">
      <c r="AB2499" t="s">
        <v>4860</v>
      </c>
      <c r="AC2499" t="s">
        <v>2929</v>
      </c>
      <c r="AD2499">
        <v>4950</v>
      </c>
    </row>
    <row r="2500" spans="28:30" ht="16.5" customHeight="1">
      <c r="AB2500" t="s">
        <v>4861</v>
      </c>
      <c r="AC2500" t="s">
        <v>2930</v>
      </c>
      <c r="AD2500">
        <v>4950</v>
      </c>
    </row>
    <row r="2501" spans="28:30" ht="16.5" customHeight="1">
      <c r="AB2501" t="s">
        <v>4862</v>
      </c>
      <c r="AC2501" t="s">
        <v>2931</v>
      </c>
      <c r="AD2501">
        <v>6930</v>
      </c>
    </row>
    <row r="2502" spans="28:30" ht="16.5" customHeight="1">
      <c r="AB2502" t="s">
        <v>4863</v>
      </c>
      <c r="AC2502" t="s">
        <v>2932</v>
      </c>
      <c r="AD2502">
        <v>6930</v>
      </c>
    </row>
    <row r="2503" spans="28:30" ht="16.5" customHeight="1">
      <c r="AB2503" t="s">
        <v>4864</v>
      </c>
      <c r="AC2503" t="s">
        <v>2933</v>
      </c>
      <c r="AD2503">
        <v>6930</v>
      </c>
    </row>
    <row r="2504" spans="28:30" ht="16.5" customHeight="1">
      <c r="AB2504" t="s">
        <v>4865</v>
      </c>
      <c r="AC2504" t="s">
        <v>2934</v>
      </c>
      <c r="AD2504">
        <v>7920</v>
      </c>
    </row>
    <row r="2505" spans="28:30" ht="16.5" customHeight="1">
      <c r="AB2505" t="s">
        <v>4866</v>
      </c>
      <c r="AC2505" t="s">
        <v>2935</v>
      </c>
      <c r="AD2505">
        <v>7920</v>
      </c>
    </row>
    <row r="2506" spans="28:30" ht="16.5" customHeight="1">
      <c r="AB2506" t="s">
        <v>4867</v>
      </c>
      <c r="AC2506" t="s">
        <v>2936</v>
      </c>
      <c r="AD2506">
        <v>7920</v>
      </c>
    </row>
    <row r="2507" spans="28:30" ht="16.5" customHeight="1">
      <c r="AB2507" t="s">
        <v>4868</v>
      </c>
      <c r="AC2507" t="s">
        <v>2937</v>
      </c>
      <c r="AD2507">
        <v>8800</v>
      </c>
    </row>
    <row r="2508" spans="28:30" ht="16.5" customHeight="1">
      <c r="AB2508" t="s">
        <v>4869</v>
      </c>
      <c r="AC2508" t="s">
        <v>1085</v>
      </c>
      <c r="AD2508">
        <v>7920</v>
      </c>
    </row>
    <row r="2509" spans="28:30" ht="16.5" customHeight="1">
      <c r="AB2509" t="s">
        <v>4870</v>
      </c>
      <c r="AC2509" t="s">
        <v>1086</v>
      </c>
      <c r="AD2509">
        <v>7920</v>
      </c>
    </row>
    <row r="2510" spans="28:30" ht="16.5" customHeight="1">
      <c r="AB2510" t="s">
        <v>4871</v>
      </c>
      <c r="AC2510" t="s">
        <v>1087</v>
      </c>
      <c r="AD2510">
        <v>8800</v>
      </c>
    </row>
    <row r="2511" spans="28:30" ht="16.5" customHeight="1">
      <c r="AB2511" t="s">
        <v>4872</v>
      </c>
      <c r="AC2511" t="s">
        <v>1088</v>
      </c>
      <c r="AD2511">
        <v>8800</v>
      </c>
    </row>
    <row r="2512" spans="28:30" ht="16.5" customHeight="1">
      <c r="AB2512" t="s">
        <v>4873</v>
      </c>
      <c r="AC2512" t="s">
        <v>1089</v>
      </c>
      <c r="AD2512">
        <v>13200</v>
      </c>
    </row>
    <row r="2513" spans="28:30" ht="16.5" customHeight="1">
      <c r="AB2513" t="s">
        <v>4874</v>
      </c>
      <c r="AC2513" t="s">
        <v>1090</v>
      </c>
      <c r="AD2513">
        <v>13200</v>
      </c>
    </row>
    <row r="2514" spans="28:30" ht="16.5" customHeight="1">
      <c r="AB2514" t="s">
        <v>4875</v>
      </c>
      <c r="AC2514" t="s">
        <v>1091</v>
      </c>
      <c r="AD2514">
        <v>14080</v>
      </c>
    </row>
    <row r="2515" spans="28:30" ht="16.5" customHeight="1">
      <c r="AB2515" t="s">
        <v>4876</v>
      </c>
      <c r="AC2515" t="s">
        <v>1092</v>
      </c>
      <c r="AD2515">
        <v>17600</v>
      </c>
    </row>
    <row r="2516" spans="28:30" ht="16.5" customHeight="1">
      <c r="AB2516" t="s">
        <v>4877</v>
      </c>
      <c r="AC2516" t="s">
        <v>1093</v>
      </c>
      <c r="AD2516">
        <v>26400</v>
      </c>
    </row>
    <row r="2517" spans="28:30" ht="16.5" customHeight="1">
      <c r="AB2517" t="s">
        <v>4878</v>
      </c>
      <c r="AC2517" t="s">
        <v>3232</v>
      </c>
      <c r="AD2517">
        <v>8800</v>
      </c>
    </row>
    <row r="2518" spans="28:30" ht="16.5" customHeight="1">
      <c r="AB2518" t="s">
        <v>4879</v>
      </c>
      <c r="AC2518" t="s">
        <v>3233</v>
      </c>
      <c r="AD2518">
        <v>17600</v>
      </c>
    </row>
    <row r="2519" spans="28:30" ht="16.5" customHeight="1">
      <c r="AB2519" t="s">
        <v>4880</v>
      </c>
      <c r="AC2519" t="s">
        <v>3234</v>
      </c>
      <c r="AD2519">
        <v>13200</v>
      </c>
    </row>
    <row r="2520" spans="28:30" ht="16.5" customHeight="1">
      <c r="AB2520" t="s">
        <v>4881</v>
      </c>
      <c r="AC2520" t="s">
        <v>3235</v>
      </c>
      <c r="AD2520">
        <v>26400</v>
      </c>
    </row>
    <row r="2521" spans="28:30" ht="16.5" customHeight="1">
      <c r="AB2521" t="s">
        <v>4882</v>
      </c>
      <c r="AC2521" t="s">
        <v>3236</v>
      </c>
      <c r="AD2521">
        <v>22000</v>
      </c>
    </row>
    <row r="2522" spans="28:30" ht="16.5" customHeight="1">
      <c r="AB2522" t="s">
        <v>4883</v>
      </c>
      <c r="AC2522" t="s">
        <v>3237</v>
      </c>
      <c r="AD2522">
        <v>44000</v>
      </c>
    </row>
    <row r="2523" spans="28:30" ht="16.5" customHeight="1">
      <c r="AB2523" t="s">
        <v>4884</v>
      </c>
      <c r="AC2523" t="s">
        <v>3220</v>
      </c>
      <c r="AD2523">
        <v>8800</v>
      </c>
    </row>
    <row r="2524" spans="28:30" ht="16.5" customHeight="1">
      <c r="AB2524" t="s">
        <v>4885</v>
      </c>
      <c r="AC2524" t="s">
        <v>3221</v>
      </c>
      <c r="AD2524">
        <v>13200</v>
      </c>
    </row>
    <row r="2525" spans="28:30" ht="16.5" customHeight="1">
      <c r="AB2525" t="s">
        <v>4886</v>
      </c>
      <c r="AC2525" t="s">
        <v>3222</v>
      </c>
      <c r="AD2525">
        <v>17600</v>
      </c>
    </row>
    <row r="2526" spans="28:30" ht="16.5" customHeight="1">
      <c r="AB2526" t="s">
        <v>4887</v>
      </c>
      <c r="AC2526" t="s">
        <v>3223</v>
      </c>
      <c r="AD2526">
        <v>22000</v>
      </c>
    </row>
    <row r="2527" spans="28:30" ht="16.5" customHeight="1">
      <c r="AB2527" t="s">
        <v>4888</v>
      </c>
      <c r="AC2527" t="s">
        <v>3224</v>
      </c>
      <c r="AD2527">
        <v>26400</v>
      </c>
    </row>
    <row r="2528" spans="28:30" ht="16.5" customHeight="1">
      <c r="AB2528" t="s">
        <v>4889</v>
      </c>
      <c r="AC2528" t="s">
        <v>3225</v>
      </c>
      <c r="AD2528">
        <v>44000</v>
      </c>
    </row>
    <row r="2529" spans="28:30" ht="16.5" customHeight="1">
      <c r="AB2529" t="s">
        <v>4890</v>
      </c>
      <c r="AC2529" t="s">
        <v>4891</v>
      </c>
      <c r="AD2529">
        <v>10560</v>
      </c>
    </row>
    <row r="2530" spans="28:30" ht="16.5" customHeight="1">
      <c r="AB2530" t="s">
        <v>4892</v>
      </c>
      <c r="AC2530" t="s">
        <v>4893</v>
      </c>
      <c r="AD2530">
        <v>21120</v>
      </c>
    </row>
    <row r="2531" spans="28:30" ht="16.5" customHeight="1">
      <c r="AB2531" t="s">
        <v>4894</v>
      </c>
      <c r="AC2531" t="s">
        <v>3228</v>
      </c>
      <c r="AD2531">
        <v>13200</v>
      </c>
    </row>
    <row r="2532" spans="28:30" ht="16.5" customHeight="1">
      <c r="AB2532" t="s">
        <v>4895</v>
      </c>
      <c r="AC2532" t="s">
        <v>3229</v>
      </c>
      <c r="AD2532">
        <v>26400</v>
      </c>
    </row>
    <row r="2533" spans="28:30" ht="16.5" customHeight="1">
      <c r="AB2533" t="s">
        <v>4896</v>
      </c>
      <c r="AC2533" t="s">
        <v>3230</v>
      </c>
      <c r="AD2533">
        <v>22000</v>
      </c>
    </row>
    <row r="2534" spans="28:30" ht="16.5" customHeight="1">
      <c r="AB2534" t="s">
        <v>4897</v>
      </c>
      <c r="AC2534" t="s">
        <v>3231</v>
      </c>
      <c r="AD2534">
        <v>44000</v>
      </c>
    </row>
    <row r="2535" spans="28:30" ht="16.5" customHeight="1">
      <c r="AB2535" t="s">
        <v>4898</v>
      </c>
      <c r="AC2535" t="s">
        <v>1078</v>
      </c>
      <c r="AD2535">
        <v>8800</v>
      </c>
    </row>
    <row r="2536" spans="28:30" ht="16.5" customHeight="1">
      <c r="AB2536" t="s">
        <v>4899</v>
      </c>
      <c r="AC2536" t="s">
        <v>1080</v>
      </c>
      <c r="AD2536">
        <v>17600</v>
      </c>
    </row>
    <row r="2537" spans="28:30" ht="16.5" customHeight="1">
      <c r="AB2537" t="s">
        <v>4900</v>
      </c>
      <c r="AC2537" t="s">
        <v>1079</v>
      </c>
      <c r="AD2537">
        <v>13200</v>
      </c>
    </row>
    <row r="2538" spans="28:30" ht="16.5" customHeight="1">
      <c r="AB2538" t="s">
        <v>4901</v>
      </c>
      <c r="AC2538" t="s">
        <v>1082</v>
      </c>
      <c r="AD2538">
        <v>26400</v>
      </c>
    </row>
    <row r="2539" spans="28:30" ht="16.5" customHeight="1">
      <c r="AB2539" t="s">
        <v>4902</v>
      </c>
      <c r="AC2539" t="s">
        <v>1081</v>
      </c>
      <c r="AD2539">
        <v>22000</v>
      </c>
    </row>
    <row r="2540" spans="28:30" ht="16.5" customHeight="1">
      <c r="AB2540" t="s">
        <v>4903</v>
      </c>
      <c r="AC2540" t="s">
        <v>1083</v>
      </c>
      <c r="AD2540">
        <v>44000</v>
      </c>
    </row>
    <row r="2541" spans="28:30" ht="16.5" customHeight="1">
      <c r="AB2541" t="s">
        <v>4904</v>
      </c>
      <c r="AC2541" t="s">
        <v>4905</v>
      </c>
      <c r="AD2541">
        <v>7920</v>
      </c>
    </row>
    <row r="2542" spans="28:30" ht="16.5" customHeight="1">
      <c r="AB2542" t="s">
        <v>4906</v>
      </c>
      <c r="AC2542" t="s">
        <v>4907</v>
      </c>
      <c r="AD2542">
        <v>8800</v>
      </c>
    </row>
    <row r="2543" spans="28:30" ht="16.5" customHeight="1">
      <c r="AB2543" t="s">
        <v>4908</v>
      </c>
      <c r="AC2543" t="s">
        <v>4909</v>
      </c>
      <c r="AD2543">
        <v>13200</v>
      </c>
    </row>
    <row r="2544" spans="28:30" ht="16.5" customHeight="1">
      <c r="AB2544" t="s">
        <v>4910</v>
      </c>
      <c r="AC2544" t="s">
        <v>4911</v>
      </c>
      <c r="AD2544">
        <v>15840</v>
      </c>
    </row>
    <row r="2545" spans="28:30" ht="16.5" customHeight="1">
      <c r="AB2545" t="s">
        <v>4912</v>
      </c>
      <c r="AC2545" t="s">
        <v>4913</v>
      </c>
      <c r="AD2545">
        <v>17600</v>
      </c>
    </row>
    <row r="2546" spans="28:30" ht="16.5" customHeight="1">
      <c r="AB2546" t="s">
        <v>4914</v>
      </c>
      <c r="AC2546" t="s">
        <v>4915</v>
      </c>
      <c r="AD2546">
        <v>26400</v>
      </c>
    </row>
    <row r="2547" spans="28:30" ht="16.5" customHeight="1">
      <c r="AB2547" t="s">
        <v>4916</v>
      </c>
      <c r="AC2547" t="s">
        <v>4917</v>
      </c>
      <c r="AD2547">
        <v>7920</v>
      </c>
    </row>
    <row r="2548" spans="28:30" ht="16.5" customHeight="1">
      <c r="AB2548" t="s">
        <v>4918</v>
      </c>
      <c r="AC2548" t="s">
        <v>4919</v>
      </c>
      <c r="AD2548">
        <v>7920</v>
      </c>
    </row>
    <row r="2549" spans="28:30" ht="16.5" customHeight="1">
      <c r="AB2549" t="s">
        <v>4920</v>
      </c>
      <c r="AC2549" t="s">
        <v>4921</v>
      </c>
      <c r="AD2549">
        <v>8800</v>
      </c>
    </row>
    <row r="2550" spans="28:30" ht="16.5" customHeight="1">
      <c r="AB2550" t="s">
        <v>4922</v>
      </c>
      <c r="AC2550" t="s">
        <v>4923</v>
      </c>
      <c r="AD2550">
        <v>8800</v>
      </c>
    </row>
    <row r="2551" spans="28:30" ht="16.5" customHeight="1">
      <c r="AB2551" t="s">
        <v>4924</v>
      </c>
      <c r="AC2551" t="s">
        <v>4925</v>
      </c>
      <c r="AD2551">
        <v>13200</v>
      </c>
    </row>
    <row r="2552" spans="28:30" ht="16.5" customHeight="1">
      <c r="AB2552" t="s">
        <v>4926</v>
      </c>
      <c r="AC2552" t="s">
        <v>4927</v>
      </c>
      <c r="AD2552">
        <v>13200</v>
      </c>
    </row>
    <row r="2553" spans="28:30" ht="16.5" customHeight="1">
      <c r="AB2553" t="s">
        <v>4928</v>
      </c>
      <c r="AC2553" t="s">
        <v>4929</v>
      </c>
      <c r="AD2553">
        <v>17600</v>
      </c>
    </row>
    <row r="2554" spans="28:30" ht="16.5" customHeight="1">
      <c r="AB2554" t="s">
        <v>4930</v>
      </c>
      <c r="AC2554" t="s">
        <v>4931</v>
      </c>
      <c r="AD2554">
        <v>17600</v>
      </c>
    </row>
    <row r="2555" spans="28:30" ht="16.5" customHeight="1">
      <c r="AB2555" t="s">
        <v>4932</v>
      </c>
      <c r="AC2555" t="s">
        <v>4933</v>
      </c>
      <c r="AD2555">
        <v>22000</v>
      </c>
    </row>
    <row r="2556" spans="28:30" ht="16.5" customHeight="1">
      <c r="AB2556" t="s">
        <v>4934</v>
      </c>
      <c r="AC2556" t="s">
        <v>4935</v>
      </c>
      <c r="AD2556">
        <v>22000</v>
      </c>
    </row>
    <row r="2557" spans="28:30" ht="16.5" customHeight="1">
      <c r="AB2557" t="s">
        <v>4936</v>
      </c>
      <c r="AC2557" t="s">
        <v>4937</v>
      </c>
      <c r="AD2557">
        <v>7920</v>
      </c>
    </row>
    <row r="2558" spans="28:30" ht="16.5" customHeight="1">
      <c r="AB2558" t="s">
        <v>4938</v>
      </c>
      <c r="AC2558" t="s">
        <v>4939</v>
      </c>
      <c r="AD2558">
        <v>8800</v>
      </c>
    </row>
    <row r="2559" spans="28:30" ht="16.5" customHeight="1">
      <c r="AB2559" t="s">
        <v>4940</v>
      </c>
      <c r="AC2559" t="s">
        <v>4941</v>
      </c>
      <c r="AD2559">
        <v>14080</v>
      </c>
    </row>
    <row r="2560" spans="28:30" ht="16.5" customHeight="1">
      <c r="AB2560" t="s">
        <v>4942</v>
      </c>
      <c r="AC2560" t="s">
        <v>4943</v>
      </c>
      <c r="AD2560">
        <v>15840</v>
      </c>
    </row>
    <row r="2561" spans="28:30" ht="16.5" customHeight="1">
      <c r="AB2561" t="s">
        <v>4944</v>
      </c>
      <c r="AC2561" t="s">
        <v>4945</v>
      </c>
      <c r="AD2561">
        <v>17600</v>
      </c>
    </row>
    <row r="2562" spans="28:30" ht="16.5" customHeight="1">
      <c r="AB2562" t="s">
        <v>4946</v>
      </c>
      <c r="AC2562" t="s">
        <v>4947</v>
      </c>
      <c r="AD2562">
        <v>7920</v>
      </c>
    </row>
    <row r="2563" spans="28:30" ht="16.5" customHeight="1">
      <c r="AB2563" t="s">
        <v>4948</v>
      </c>
      <c r="AC2563" t="s">
        <v>4949</v>
      </c>
      <c r="AD2563">
        <v>13200</v>
      </c>
    </row>
    <row r="2564" spans="28:30" ht="16.5" customHeight="1">
      <c r="AB2564" t="s">
        <v>4950</v>
      </c>
      <c r="AC2564" t="s">
        <v>1096</v>
      </c>
      <c r="AD2564">
        <v>8800</v>
      </c>
    </row>
    <row r="2565" spans="28:30" ht="16.5" customHeight="1">
      <c r="AB2565" t="s">
        <v>4951</v>
      </c>
      <c r="AC2565" t="s">
        <v>1097</v>
      </c>
      <c r="AD2565">
        <v>8800</v>
      </c>
    </row>
    <row r="2566" spans="28:30" ht="16.5" customHeight="1">
      <c r="AB2566" t="s">
        <v>4952</v>
      </c>
      <c r="AC2566" t="s">
        <v>1098</v>
      </c>
      <c r="AD2566">
        <v>17600</v>
      </c>
    </row>
    <row r="2567" spans="28:30" ht="16.5" customHeight="1">
      <c r="AB2567" t="s">
        <v>4953</v>
      </c>
      <c r="AC2567" t="s">
        <v>3216</v>
      </c>
      <c r="AD2567">
        <v>22000</v>
      </c>
    </row>
    <row r="2568" spans="28:30" ht="16.5" customHeight="1">
      <c r="AB2568" t="s">
        <v>4954</v>
      </c>
      <c r="AC2568" t="s">
        <v>3217</v>
      </c>
      <c r="AD2568">
        <v>26400</v>
      </c>
    </row>
    <row r="2569" spans="28:30" ht="16.5" customHeight="1">
      <c r="AB2569" t="s">
        <v>4955</v>
      </c>
      <c r="AC2569" t="s">
        <v>1110</v>
      </c>
      <c r="AD2569">
        <v>4048</v>
      </c>
    </row>
    <row r="2570" spans="28:30" ht="16.5" customHeight="1">
      <c r="AB2570" t="s">
        <v>4956</v>
      </c>
      <c r="AC2570" t="s">
        <v>1112</v>
      </c>
      <c r="AD2570">
        <v>4950</v>
      </c>
    </row>
    <row r="2571" spans="28:30" ht="16.5" customHeight="1">
      <c r="AB2571" t="s">
        <v>4957</v>
      </c>
      <c r="AC2571" t="s">
        <v>1113</v>
      </c>
      <c r="AD2571">
        <v>5940</v>
      </c>
    </row>
    <row r="2572" spans="28:30" ht="16.5" customHeight="1">
      <c r="AB2572" t="s">
        <v>4958</v>
      </c>
      <c r="AC2572" t="s">
        <v>1111</v>
      </c>
      <c r="AD2572">
        <v>7920</v>
      </c>
    </row>
    <row r="2573" spans="28:30" ht="16.5" customHeight="1">
      <c r="AB2573" t="s">
        <v>4959</v>
      </c>
      <c r="AC2573" t="s">
        <v>4960</v>
      </c>
      <c r="AD2573">
        <v>8800</v>
      </c>
    </row>
    <row r="2574" spans="28:30" ht="16.5" customHeight="1">
      <c r="AB2574" t="s">
        <v>4961</v>
      </c>
      <c r="AC2574" t="s">
        <v>3213</v>
      </c>
      <c r="AD2574">
        <v>4048</v>
      </c>
    </row>
    <row r="2575" spans="28:30" ht="16.5" customHeight="1">
      <c r="AB2575" t="s">
        <v>4962</v>
      </c>
      <c r="AC2575" t="s">
        <v>4963</v>
      </c>
      <c r="AD2575">
        <v>4048</v>
      </c>
    </row>
    <row r="2576" spans="28:30" ht="16.5" customHeight="1">
      <c r="AB2576" t="s">
        <v>4964</v>
      </c>
      <c r="AC2576" t="s">
        <v>4965</v>
      </c>
      <c r="AD2576">
        <v>4950</v>
      </c>
    </row>
    <row r="2577" spans="28:30" ht="16.5" customHeight="1">
      <c r="AB2577" t="s">
        <v>4966</v>
      </c>
      <c r="AC2577" t="s">
        <v>4967</v>
      </c>
      <c r="AD2577">
        <v>4950</v>
      </c>
    </row>
    <row r="2578" spans="28:30" ht="16.5" customHeight="1">
      <c r="AB2578" t="s">
        <v>4968</v>
      </c>
      <c r="AC2578" t="s">
        <v>4969</v>
      </c>
      <c r="AD2578">
        <v>5940</v>
      </c>
    </row>
    <row r="2579" spans="28:30" ht="16.5" customHeight="1">
      <c r="AB2579" t="s">
        <v>4970</v>
      </c>
      <c r="AC2579" t="s">
        <v>1064</v>
      </c>
      <c r="AD2579">
        <v>4950</v>
      </c>
    </row>
    <row r="2580" spans="28:30" ht="16.5" customHeight="1">
      <c r="AB2580" t="s">
        <v>4971</v>
      </c>
      <c r="AC2580" t="s">
        <v>1065</v>
      </c>
      <c r="AD2580">
        <v>8800</v>
      </c>
    </row>
    <row r="2581" spans="28:30" ht="16.5" customHeight="1">
      <c r="AB2581" t="s">
        <v>4972</v>
      </c>
      <c r="AC2581" t="s">
        <v>1066</v>
      </c>
      <c r="AD2581">
        <v>7920</v>
      </c>
    </row>
    <row r="2582" spans="28:30" ht="16.5" customHeight="1">
      <c r="AB2582" t="s">
        <v>4973</v>
      </c>
      <c r="AC2582" t="s">
        <v>1067</v>
      </c>
      <c r="AD2582">
        <v>8800</v>
      </c>
    </row>
    <row r="2583" spans="28:30" ht="16.5" customHeight="1">
      <c r="AB2583" t="s">
        <v>4974</v>
      </c>
      <c r="AC2583" t="s">
        <v>1068</v>
      </c>
      <c r="AD2583">
        <v>13200</v>
      </c>
    </row>
    <row r="2584" spans="28:30" ht="16.5" customHeight="1">
      <c r="AB2584" t="s">
        <v>4975</v>
      </c>
      <c r="AC2584" t="s">
        <v>4976</v>
      </c>
      <c r="AD2584">
        <v>4048</v>
      </c>
    </row>
    <row r="2585" spans="28:30" ht="16.5" customHeight="1">
      <c r="AB2585" t="s">
        <v>4977</v>
      </c>
      <c r="AC2585" t="s">
        <v>4978</v>
      </c>
      <c r="AD2585">
        <v>7920</v>
      </c>
    </row>
    <row r="2586" spans="28:30" ht="16.5" customHeight="1">
      <c r="AB2586" t="s">
        <v>4979</v>
      </c>
      <c r="AC2586" t="s">
        <v>4980</v>
      </c>
      <c r="AD2586">
        <v>4950</v>
      </c>
    </row>
    <row r="2587" spans="28:30" ht="16.5" customHeight="1">
      <c r="AB2587" t="s">
        <v>4981</v>
      </c>
      <c r="AC2587" t="s">
        <v>4982</v>
      </c>
      <c r="AD2587">
        <v>8800</v>
      </c>
    </row>
    <row r="2588" spans="28:30" ht="16.5" customHeight="1">
      <c r="AB2588" t="s">
        <v>4983</v>
      </c>
      <c r="AC2588" t="s">
        <v>1116</v>
      </c>
      <c r="AD2588">
        <v>7920</v>
      </c>
    </row>
    <row r="2589" spans="28:30" ht="16.5" customHeight="1">
      <c r="AB2589" t="s">
        <v>4984</v>
      </c>
      <c r="AC2589" t="s">
        <v>3254</v>
      </c>
      <c r="AD2589">
        <v>3069</v>
      </c>
    </row>
    <row r="2590" spans="28:30" ht="16.5" customHeight="1">
      <c r="AB2590" t="s">
        <v>4985</v>
      </c>
      <c r="AC2590" t="s">
        <v>4986</v>
      </c>
      <c r="AD2590">
        <v>3069</v>
      </c>
    </row>
    <row r="2591" spans="28:30" ht="16.5" customHeight="1">
      <c r="AB2591" t="s">
        <v>4987</v>
      </c>
      <c r="AC2591" t="s">
        <v>4988</v>
      </c>
      <c r="AD2591">
        <v>3581</v>
      </c>
    </row>
    <row r="2592" spans="28:30" ht="16.5" customHeight="1">
      <c r="AB2592" t="s">
        <v>4989</v>
      </c>
      <c r="AC2592" t="s">
        <v>3255</v>
      </c>
      <c r="AD2592">
        <v>4048</v>
      </c>
    </row>
    <row r="2593" spans="28:30" ht="16.5" customHeight="1">
      <c r="AB2593" t="s">
        <v>4990</v>
      </c>
      <c r="AC2593" t="s">
        <v>3256</v>
      </c>
      <c r="AD2593">
        <v>4950</v>
      </c>
    </row>
    <row r="2594" spans="28:30" ht="16.5" customHeight="1">
      <c r="AB2594" t="s">
        <v>4991</v>
      </c>
      <c r="AC2594" t="s">
        <v>3257</v>
      </c>
      <c r="AD2594">
        <v>5940</v>
      </c>
    </row>
    <row r="2595" spans="28:30" ht="16.5" customHeight="1">
      <c r="AB2595" t="s">
        <v>4992</v>
      </c>
      <c r="AC2595" t="s">
        <v>3283</v>
      </c>
      <c r="AD2595">
        <v>2585</v>
      </c>
    </row>
    <row r="2596" spans="28:30" ht="16.5" customHeight="1">
      <c r="AB2596" t="s">
        <v>4993</v>
      </c>
      <c r="AC2596" t="s">
        <v>3284</v>
      </c>
      <c r="AD2596">
        <v>2585</v>
      </c>
    </row>
    <row r="2597" spans="28:30" ht="16.5" customHeight="1">
      <c r="AB2597" t="s">
        <v>4994</v>
      </c>
      <c r="AC2597" t="s">
        <v>3285</v>
      </c>
      <c r="AD2597">
        <v>4950</v>
      </c>
    </row>
    <row r="2598" spans="28:30" ht="16.5" customHeight="1">
      <c r="AB2598" t="s">
        <v>4995</v>
      </c>
      <c r="AC2598" t="s">
        <v>4996</v>
      </c>
      <c r="AD2598">
        <v>3069</v>
      </c>
    </row>
    <row r="2599" spans="28:30" ht="16.5" customHeight="1">
      <c r="AB2599" t="s">
        <v>4997</v>
      </c>
      <c r="AC2599" t="s">
        <v>4998</v>
      </c>
      <c r="AD2599">
        <v>3069</v>
      </c>
    </row>
    <row r="2600" spans="28:30" ht="16.5" customHeight="1">
      <c r="AB2600" t="s">
        <v>4999</v>
      </c>
      <c r="AC2600" t="s">
        <v>5000</v>
      </c>
      <c r="AD2600">
        <v>5940</v>
      </c>
    </row>
    <row r="2601" spans="28:30" ht="16.5" customHeight="1">
      <c r="AB2601" t="s">
        <v>5001</v>
      </c>
      <c r="AC2601" t="s">
        <v>3286</v>
      </c>
      <c r="AD2601">
        <v>4048</v>
      </c>
    </row>
    <row r="2602" spans="28:30" ht="16.5" customHeight="1">
      <c r="AB2602" t="s">
        <v>5002</v>
      </c>
      <c r="AC2602" t="s">
        <v>3287</v>
      </c>
      <c r="AD2602">
        <v>4048</v>
      </c>
    </row>
    <row r="2603" spans="28:30" ht="16.5" customHeight="1">
      <c r="AB2603" t="s">
        <v>5003</v>
      </c>
      <c r="AC2603" t="s">
        <v>3288</v>
      </c>
      <c r="AD2603">
        <v>4950</v>
      </c>
    </row>
    <row r="2604" spans="28:30" ht="16.5" customHeight="1">
      <c r="AB2604" t="s">
        <v>5004</v>
      </c>
      <c r="AC2604" t="s">
        <v>3289</v>
      </c>
      <c r="AD2604">
        <v>4950</v>
      </c>
    </row>
    <row r="2605" spans="28:30" ht="16.5" customHeight="1">
      <c r="AB2605" t="s">
        <v>5005</v>
      </c>
      <c r="AC2605" t="s">
        <v>3262</v>
      </c>
      <c r="AD2605">
        <v>4950</v>
      </c>
    </row>
    <row r="2606" spans="28:30" ht="16.5" customHeight="1">
      <c r="AB2606" t="s">
        <v>5006</v>
      </c>
      <c r="AC2606" t="s">
        <v>3263</v>
      </c>
      <c r="AD2606">
        <v>7920</v>
      </c>
    </row>
    <row r="2607" spans="28:30" ht="16.5" customHeight="1">
      <c r="AB2607" t="s">
        <v>5007</v>
      </c>
      <c r="AC2607" t="s">
        <v>5008</v>
      </c>
      <c r="AD2607">
        <v>4950</v>
      </c>
    </row>
    <row r="2608" spans="28:30" ht="16.5" customHeight="1">
      <c r="AB2608" t="s">
        <v>5009</v>
      </c>
      <c r="AC2608" t="s">
        <v>5010</v>
      </c>
      <c r="AD2608">
        <v>4950</v>
      </c>
    </row>
    <row r="2609" spans="28:30" ht="16.5" customHeight="1">
      <c r="AB2609" t="s">
        <v>5011</v>
      </c>
      <c r="AC2609" t="s">
        <v>5012</v>
      </c>
      <c r="AD2609">
        <v>7920</v>
      </c>
    </row>
    <row r="2610" spans="28:30" ht="16.5" customHeight="1">
      <c r="AB2610" t="s">
        <v>5013</v>
      </c>
      <c r="AC2610" t="s">
        <v>5014</v>
      </c>
      <c r="AD2610">
        <v>7920</v>
      </c>
    </row>
    <row r="2611" spans="28:30" ht="16.5" customHeight="1">
      <c r="AB2611" t="s">
        <v>5015</v>
      </c>
      <c r="AC2611" t="s">
        <v>3274</v>
      </c>
      <c r="AD2611">
        <v>3069</v>
      </c>
    </row>
    <row r="2612" spans="28:30" ht="16.5" customHeight="1">
      <c r="AB2612" t="s">
        <v>5016</v>
      </c>
      <c r="AC2612" t="s">
        <v>3275</v>
      </c>
      <c r="AD2612">
        <v>3069</v>
      </c>
    </row>
    <row r="2613" spans="28:30" ht="16.5" customHeight="1">
      <c r="AB2613" t="s">
        <v>5017</v>
      </c>
      <c r="AC2613" t="s">
        <v>3276</v>
      </c>
      <c r="AD2613">
        <v>4048</v>
      </c>
    </row>
    <row r="2614" spans="28:30" ht="16.5" customHeight="1">
      <c r="AB2614" t="s">
        <v>5018</v>
      </c>
      <c r="AC2614" t="s">
        <v>3277</v>
      </c>
      <c r="AD2614">
        <v>4048</v>
      </c>
    </row>
    <row r="2615" spans="28:30" ht="16.5" customHeight="1">
      <c r="AB2615" t="s">
        <v>5019</v>
      </c>
      <c r="AC2615" t="s">
        <v>3265</v>
      </c>
      <c r="AD2615">
        <v>2585</v>
      </c>
    </row>
    <row r="2616" spans="28:30" ht="16.5" customHeight="1">
      <c r="AB2616" t="s">
        <v>5020</v>
      </c>
      <c r="AC2616" t="s">
        <v>3266</v>
      </c>
      <c r="AD2616">
        <v>4950</v>
      </c>
    </row>
    <row r="2617" spans="28:30" ht="16.5" customHeight="1">
      <c r="AB2617" t="s">
        <v>5021</v>
      </c>
      <c r="AC2617" t="s">
        <v>3271</v>
      </c>
      <c r="AD2617">
        <v>2200</v>
      </c>
    </row>
    <row r="2618" spans="28:30" ht="16.5" customHeight="1">
      <c r="AB2618" t="s">
        <v>5022</v>
      </c>
      <c r="AC2618" t="s">
        <v>5023</v>
      </c>
      <c r="AD2618">
        <v>3069</v>
      </c>
    </row>
    <row r="2619" spans="28:30" ht="16.5" customHeight="1">
      <c r="AB2619" t="s">
        <v>5024</v>
      </c>
      <c r="AC2619" t="s">
        <v>3272</v>
      </c>
      <c r="AD2619">
        <v>2585</v>
      </c>
    </row>
    <row r="2620" spans="28:30" ht="16.5" customHeight="1">
      <c r="AB2620" t="s">
        <v>5025</v>
      </c>
      <c r="AC2620" t="s">
        <v>3273</v>
      </c>
      <c r="AD2620">
        <v>3069</v>
      </c>
    </row>
    <row r="2621" spans="28:30" ht="16.5" customHeight="1">
      <c r="AB2621" t="s">
        <v>5026</v>
      </c>
      <c r="AC2621" t="s">
        <v>1158</v>
      </c>
      <c r="AD2621">
        <v>3069</v>
      </c>
    </row>
    <row r="2622" spans="28:30" ht="16.5" customHeight="1">
      <c r="AB2622" t="s">
        <v>5027</v>
      </c>
      <c r="AC2622" t="s">
        <v>1159</v>
      </c>
      <c r="AD2622">
        <v>3069</v>
      </c>
    </row>
    <row r="2623" spans="28:30" ht="16.5" customHeight="1">
      <c r="AB2623" t="s">
        <v>5028</v>
      </c>
      <c r="AC2623" t="s">
        <v>1160</v>
      </c>
      <c r="AD2623">
        <v>4048</v>
      </c>
    </row>
    <row r="2624" spans="28:30" ht="16.5" customHeight="1">
      <c r="AB2624" t="s">
        <v>5029</v>
      </c>
      <c r="AC2624" t="s">
        <v>1161</v>
      </c>
      <c r="AD2624">
        <v>4048</v>
      </c>
    </row>
    <row r="2625" spans="28:30" ht="16.5" customHeight="1">
      <c r="AB2625" t="s">
        <v>5030</v>
      </c>
      <c r="AC2625" t="s">
        <v>1162</v>
      </c>
      <c r="AD2625">
        <v>4950</v>
      </c>
    </row>
    <row r="2626" spans="28:30" ht="16.5" customHeight="1">
      <c r="AB2626" t="s">
        <v>5031</v>
      </c>
      <c r="AC2626" t="s">
        <v>1163</v>
      </c>
      <c r="AD2626">
        <v>4950</v>
      </c>
    </row>
    <row r="2627" spans="28:30" ht="16.5" customHeight="1">
      <c r="AB2627" t="s">
        <v>5032</v>
      </c>
      <c r="AC2627" t="s">
        <v>1155</v>
      </c>
      <c r="AD2627">
        <v>2585</v>
      </c>
    </row>
    <row r="2628" spans="28:30" ht="16.5" customHeight="1">
      <c r="AB2628" t="s">
        <v>5033</v>
      </c>
      <c r="AC2628" t="s">
        <v>1156</v>
      </c>
      <c r="AD2628">
        <v>3069</v>
      </c>
    </row>
    <row r="2629" spans="28:30" ht="16.5" customHeight="1">
      <c r="AB2629" t="s">
        <v>5034</v>
      </c>
      <c r="AC2629" t="s">
        <v>1157</v>
      </c>
      <c r="AD2629">
        <v>4048</v>
      </c>
    </row>
    <row r="2630" spans="28:30" ht="16.5" customHeight="1">
      <c r="AB2630" t="s">
        <v>5035</v>
      </c>
      <c r="AC2630" t="s">
        <v>3264</v>
      </c>
      <c r="AD2630">
        <v>4950</v>
      </c>
    </row>
    <row r="2631" spans="28:30" ht="16.5" customHeight="1">
      <c r="AB2631" t="s">
        <v>5036</v>
      </c>
      <c r="AC2631" t="s">
        <v>1166</v>
      </c>
      <c r="AD2631">
        <v>2585</v>
      </c>
    </row>
    <row r="2632" spans="28:30" ht="16.5" customHeight="1">
      <c r="AB2632" t="s">
        <v>5037</v>
      </c>
      <c r="AC2632" t="s">
        <v>5038</v>
      </c>
      <c r="AD2632">
        <v>3581</v>
      </c>
    </row>
    <row r="2633" spans="28:30" ht="16.5" customHeight="1">
      <c r="AB2633" t="s">
        <v>5039</v>
      </c>
      <c r="AC2633" t="s">
        <v>5040</v>
      </c>
      <c r="AD2633">
        <v>4950</v>
      </c>
    </row>
    <row r="2634" spans="28:30" ht="16.5" customHeight="1">
      <c r="AB2634" t="s">
        <v>5041</v>
      </c>
      <c r="AC2634" t="s">
        <v>1167</v>
      </c>
      <c r="AD2634">
        <v>2585</v>
      </c>
    </row>
    <row r="2635" spans="28:30" ht="16.5" customHeight="1">
      <c r="AB2635" t="s">
        <v>5042</v>
      </c>
      <c r="AC2635" t="s">
        <v>1168</v>
      </c>
      <c r="AD2635">
        <v>3069</v>
      </c>
    </row>
    <row r="2636" spans="28:30" ht="16.5" customHeight="1">
      <c r="AB2636" t="s">
        <v>5043</v>
      </c>
      <c r="AC2636" t="s">
        <v>1169</v>
      </c>
      <c r="AD2636">
        <v>4950</v>
      </c>
    </row>
    <row r="2637" spans="28:30" ht="16.5" customHeight="1">
      <c r="AB2637" t="s">
        <v>5044</v>
      </c>
      <c r="AC2637" t="s">
        <v>1170</v>
      </c>
      <c r="AD2637">
        <v>4950</v>
      </c>
    </row>
    <row r="2638" spans="28:30" ht="16.5" customHeight="1">
      <c r="AB2638" t="s">
        <v>5045</v>
      </c>
      <c r="AC2638" t="s">
        <v>1171</v>
      </c>
      <c r="AD2638">
        <v>7920</v>
      </c>
    </row>
    <row r="2639" spans="28:30" ht="16.5" customHeight="1">
      <c r="AB2639" t="s">
        <v>5046</v>
      </c>
      <c r="AC2639" t="s">
        <v>373</v>
      </c>
      <c r="AD2639">
        <v>1100</v>
      </c>
    </row>
    <row r="2640" spans="28:30" ht="16.5" customHeight="1">
      <c r="AB2640" t="s">
        <v>5047</v>
      </c>
      <c r="AC2640" t="s">
        <v>1137</v>
      </c>
      <c r="AD2640">
        <v>1650</v>
      </c>
    </row>
    <row r="2641" spans="28:30" ht="16.5" customHeight="1">
      <c r="AB2641" t="s">
        <v>5048</v>
      </c>
      <c r="AC2641" t="s">
        <v>5049</v>
      </c>
      <c r="AD2641">
        <v>2200</v>
      </c>
    </row>
    <row r="2642" spans="28:30" ht="16.5" customHeight="1">
      <c r="AB2642" t="s">
        <v>5050</v>
      </c>
      <c r="AC2642" t="s">
        <v>5051</v>
      </c>
      <c r="AD2642">
        <v>4950</v>
      </c>
    </row>
    <row r="2643" spans="28:30" ht="16.5" customHeight="1">
      <c r="AB2643" t="s">
        <v>5052</v>
      </c>
      <c r="AC2643" t="s">
        <v>5053</v>
      </c>
      <c r="AD2643">
        <v>2200</v>
      </c>
    </row>
    <row r="2644" spans="28:30" ht="16.5" customHeight="1">
      <c r="AB2644" t="s">
        <v>5054</v>
      </c>
      <c r="AC2644" t="s">
        <v>5055</v>
      </c>
      <c r="AD2644">
        <v>3069</v>
      </c>
    </row>
    <row r="2645" spans="28:30" ht="16.5" customHeight="1">
      <c r="AB2645" t="s">
        <v>5056</v>
      </c>
      <c r="AC2645" t="s">
        <v>5057</v>
      </c>
      <c r="AD2645">
        <v>4048</v>
      </c>
    </row>
    <row r="2646" spans="28:30" ht="16.5" customHeight="1">
      <c r="AB2646" t="s">
        <v>5058</v>
      </c>
      <c r="AC2646" t="s">
        <v>5059</v>
      </c>
      <c r="AD2646">
        <v>5940</v>
      </c>
    </row>
    <row r="2647" spans="28:30" ht="16.5" customHeight="1">
      <c r="AB2647" t="s">
        <v>5060</v>
      </c>
      <c r="AC2647" t="s">
        <v>3303</v>
      </c>
      <c r="AD2647">
        <v>2200</v>
      </c>
    </row>
    <row r="2648" spans="28:30" ht="16.5" customHeight="1">
      <c r="AB2648" t="s">
        <v>5061</v>
      </c>
      <c r="AC2648" t="s">
        <v>3304</v>
      </c>
      <c r="AD2648">
        <v>2585</v>
      </c>
    </row>
    <row r="2649" spans="28:30" ht="16.5" customHeight="1">
      <c r="AB2649" t="s">
        <v>5062</v>
      </c>
      <c r="AC2649" t="s">
        <v>3305</v>
      </c>
      <c r="AD2649">
        <v>4048</v>
      </c>
    </row>
    <row r="2650" spans="28:30" ht="16.5" customHeight="1">
      <c r="AB2650" t="s">
        <v>5063</v>
      </c>
      <c r="AC2650" t="s">
        <v>3306</v>
      </c>
      <c r="AD2650">
        <v>4950</v>
      </c>
    </row>
    <row r="2651" spans="28:30" ht="16.5" customHeight="1">
      <c r="AB2651" t="s">
        <v>5064</v>
      </c>
      <c r="AC2651" t="s">
        <v>3301</v>
      </c>
      <c r="AD2651">
        <v>8800</v>
      </c>
    </row>
    <row r="2652" spans="28:30" ht="16.5" customHeight="1">
      <c r="AB2652" t="s">
        <v>5065</v>
      </c>
      <c r="AC2652" t="s">
        <v>3302</v>
      </c>
      <c r="AD2652">
        <v>10560</v>
      </c>
    </row>
    <row r="2653" spans="28:30" ht="16.5" customHeight="1">
      <c r="AB2653" t="s">
        <v>5066</v>
      </c>
      <c r="AC2653" t="s">
        <v>5067</v>
      </c>
      <c r="AD2653">
        <v>8800</v>
      </c>
    </row>
    <row r="2654" spans="28:30" ht="16.5" customHeight="1">
      <c r="AB2654" t="s">
        <v>5068</v>
      </c>
      <c r="AC2654" t="s">
        <v>5069</v>
      </c>
      <c r="AD2654">
        <v>2585</v>
      </c>
    </row>
    <row r="2655" spans="28:30" ht="16.5" customHeight="1">
      <c r="AB2655" t="s">
        <v>5070</v>
      </c>
      <c r="AC2655" t="s">
        <v>5071</v>
      </c>
      <c r="AD2655">
        <v>3069</v>
      </c>
    </row>
    <row r="2656" spans="28:30" ht="16.5" customHeight="1">
      <c r="AB2656" t="s">
        <v>5072</v>
      </c>
      <c r="AC2656" t="s">
        <v>5073</v>
      </c>
      <c r="AD2656">
        <v>4950</v>
      </c>
    </row>
    <row r="2657" spans="28:30" ht="16.5" customHeight="1">
      <c r="AB2657" t="s">
        <v>5074</v>
      </c>
      <c r="AC2657" t="s">
        <v>1176</v>
      </c>
      <c r="AD2657">
        <v>2585</v>
      </c>
    </row>
    <row r="2658" spans="28:30" ht="16.5" customHeight="1">
      <c r="AB2658" t="s">
        <v>5075</v>
      </c>
      <c r="AC2658" t="s">
        <v>1177</v>
      </c>
      <c r="AD2658">
        <v>4048</v>
      </c>
    </row>
    <row r="2659" spans="28:30" ht="16.5" customHeight="1">
      <c r="AB2659" t="s">
        <v>5076</v>
      </c>
      <c r="AC2659" t="s">
        <v>5077</v>
      </c>
      <c r="AD2659">
        <v>4048</v>
      </c>
    </row>
    <row r="2660" spans="28:30" ht="16.5" customHeight="1">
      <c r="AB2660" t="s">
        <v>5078</v>
      </c>
      <c r="AC2660" t="s">
        <v>5079</v>
      </c>
      <c r="AD2660">
        <v>4554</v>
      </c>
    </row>
    <row r="2661" spans="28:30" ht="16.5" customHeight="1">
      <c r="AB2661" t="s">
        <v>5080</v>
      </c>
      <c r="AC2661" t="s">
        <v>3299</v>
      </c>
      <c r="AD2661">
        <v>4950</v>
      </c>
    </row>
    <row r="2662" spans="28:30" ht="16.5" customHeight="1">
      <c r="AB2662" t="s">
        <v>5081</v>
      </c>
      <c r="AC2662" t="s">
        <v>1178</v>
      </c>
      <c r="AD2662">
        <v>4950</v>
      </c>
    </row>
    <row r="2663" spans="28:30" ht="16.5" customHeight="1">
      <c r="AB2663" t="s">
        <v>5082</v>
      </c>
      <c r="AC2663" t="s">
        <v>1461</v>
      </c>
      <c r="AD2663">
        <v>1650</v>
      </c>
    </row>
    <row r="2664" spans="28:30" ht="16.5" customHeight="1">
      <c r="AB2664" t="s">
        <v>5083</v>
      </c>
      <c r="AC2664" t="s">
        <v>3319</v>
      </c>
      <c r="AD2664">
        <v>2200</v>
      </c>
    </row>
    <row r="2665" spans="28:30" ht="16.5" customHeight="1">
      <c r="AB2665" t="s">
        <v>5084</v>
      </c>
      <c r="AC2665" t="s">
        <v>3320</v>
      </c>
      <c r="AD2665">
        <v>2585</v>
      </c>
    </row>
    <row r="2666" spans="28:30" ht="16.5" customHeight="1">
      <c r="AB2666" t="s">
        <v>5085</v>
      </c>
      <c r="AC2666" t="s">
        <v>3321</v>
      </c>
      <c r="AD2666">
        <v>3069</v>
      </c>
    </row>
    <row r="2667" spans="28:30" ht="16.5" customHeight="1">
      <c r="AB2667" t="s">
        <v>5086</v>
      </c>
      <c r="AC2667" t="s">
        <v>3315</v>
      </c>
      <c r="AD2667">
        <v>2200</v>
      </c>
    </row>
    <row r="2668" spans="28:30" ht="16.5" customHeight="1">
      <c r="AB2668" t="s">
        <v>5087</v>
      </c>
      <c r="AC2668" t="s">
        <v>3316</v>
      </c>
      <c r="AD2668">
        <v>2585</v>
      </c>
    </row>
    <row r="2669" spans="28:30" ht="16.5" customHeight="1">
      <c r="AB2669" t="s">
        <v>5088</v>
      </c>
      <c r="AC2669" t="s">
        <v>3317</v>
      </c>
      <c r="AD2669">
        <v>3069</v>
      </c>
    </row>
    <row r="2670" spans="28:30" ht="16.5" customHeight="1">
      <c r="AB2670" t="s">
        <v>5089</v>
      </c>
      <c r="AC2670" t="s">
        <v>3318</v>
      </c>
      <c r="AD2670">
        <v>4048</v>
      </c>
    </row>
    <row r="2671" spans="28:30" ht="16.5" customHeight="1">
      <c r="AB2671" t="s">
        <v>5090</v>
      </c>
      <c r="AC2671" t="s">
        <v>1182</v>
      </c>
      <c r="AD2671">
        <v>4048</v>
      </c>
    </row>
    <row r="2672" spans="28:30" ht="16.5" customHeight="1">
      <c r="AB2672" t="s">
        <v>5091</v>
      </c>
      <c r="AC2672" t="s">
        <v>3308</v>
      </c>
      <c r="AD2672">
        <v>4950</v>
      </c>
    </row>
    <row r="2673" spans="28:30" ht="16.5" customHeight="1">
      <c r="AB2673" t="s">
        <v>5092</v>
      </c>
      <c r="AC2673" t="s">
        <v>3310</v>
      </c>
      <c r="AD2673">
        <v>10560</v>
      </c>
    </row>
    <row r="2674" spans="28:30" ht="16.5" customHeight="1">
      <c r="AB2674" t="s">
        <v>5093</v>
      </c>
      <c r="AC2674" t="s">
        <v>3311</v>
      </c>
      <c r="AD2674">
        <v>13200</v>
      </c>
    </row>
    <row r="2675" spans="28:30" ht="16.5" customHeight="1">
      <c r="AB2675" t="s">
        <v>5094</v>
      </c>
      <c r="AC2675" t="s">
        <v>3312</v>
      </c>
      <c r="AD2675">
        <v>3069</v>
      </c>
    </row>
    <row r="2676" spans="28:30" ht="16.5" customHeight="1">
      <c r="AB2676" t="s">
        <v>5095</v>
      </c>
      <c r="AC2676" t="s">
        <v>3313</v>
      </c>
      <c r="AD2676">
        <v>3581</v>
      </c>
    </row>
    <row r="2677" spans="28:30" ht="16.5" customHeight="1">
      <c r="AB2677" t="s">
        <v>5096</v>
      </c>
      <c r="AC2677" t="s">
        <v>1185</v>
      </c>
      <c r="AD2677">
        <v>4950</v>
      </c>
    </row>
    <row r="2678" spans="28:30" ht="16.5" customHeight="1">
      <c r="AB2678" t="s">
        <v>5097</v>
      </c>
      <c r="AC2678" t="s">
        <v>5098</v>
      </c>
      <c r="AD2678">
        <v>2585</v>
      </c>
    </row>
    <row r="2679" spans="28:30" ht="16.5" customHeight="1">
      <c r="AB2679" t="s">
        <v>5099</v>
      </c>
      <c r="AC2679" t="s">
        <v>1186</v>
      </c>
      <c r="AD2679">
        <v>2585</v>
      </c>
    </row>
    <row r="2680" spans="28:30" ht="16.5" customHeight="1">
      <c r="AB2680" t="s">
        <v>5100</v>
      </c>
      <c r="AC2680" t="s">
        <v>1187</v>
      </c>
      <c r="AD2680">
        <v>3069</v>
      </c>
    </row>
    <row r="2681" spans="28:30" ht="16.5" customHeight="1">
      <c r="AB2681" t="s">
        <v>5101</v>
      </c>
      <c r="AC2681" t="s">
        <v>1188</v>
      </c>
      <c r="AD2681">
        <v>4950</v>
      </c>
    </row>
    <row r="2682" spans="28:30" ht="16.5" customHeight="1">
      <c r="AB2682" t="s">
        <v>5102</v>
      </c>
      <c r="AC2682" t="s">
        <v>1189</v>
      </c>
      <c r="AD2682">
        <v>3069</v>
      </c>
    </row>
    <row r="2683" spans="28:30" ht="16.5" customHeight="1">
      <c r="AB2683" t="s">
        <v>5103</v>
      </c>
      <c r="AC2683" t="s">
        <v>1190</v>
      </c>
      <c r="AD2683">
        <v>3581</v>
      </c>
    </row>
    <row r="2684" spans="28:30" ht="16.5" customHeight="1">
      <c r="AB2684" t="s">
        <v>5104</v>
      </c>
      <c r="AC2684" t="s">
        <v>1462</v>
      </c>
      <c r="AD2684">
        <v>1650</v>
      </c>
    </row>
    <row r="2685" spans="28:30" ht="16.5" customHeight="1">
      <c r="AB2685" t="s">
        <v>5105</v>
      </c>
      <c r="AC2685" t="s">
        <v>3324</v>
      </c>
      <c r="AD2685">
        <v>2585</v>
      </c>
    </row>
    <row r="2686" spans="28:30" ht="16.5" customHeight="1">
      <c r="AB2686" t="s">
        <v>5106</v>
      </c>
      <c r="AC2686" t="s">
        <v>3325</v>
      </c>
      <c r="AD2686">
        <v>2585</v>
      </c>
    </row>
    <row r="2687" spans="28:30" ht="16.5" customHeight="1">
      <c r="AB2687" t="s">
        <v>5107</v>
      </c>
      <c r="AC2687" t="s">
        <v>3326</v>
      </c>
      <c r="AD2687">
        <v>3069</v>
      </c>
    </row>
    <row r="2688" spans="28:30" ht="16.5" customHeight="1">
      <c r="AB2688" t="s">
        <v>5108</v>
      </c>
      <c r="AC2688" t="s">
        <v>5109</v>
      </c>
      <c r="AD2688">
        <v>2585</v>
      </c>
    </row>
    <row r="2689" spans="28:30" ht="16.5" customHeight="1">
      <c r="AB2689" t="s">
        <v>5110</v>
      </c>
      <c r="AC2689" t="s">
        <v>5111</v>
      </c>
      <c r="AD2689">
        <v>3069</v>
      </c>
    </row>
    <row r="2690" spans="28:30" ht="16.5" customHeight="1">
      <c r="AB2690" t="s">
        <v>5112</v>
      </c>
      <c r="AC2690" t="s">
        <v>5113</v>
      </c>
      <c r="AD2690">
        <v>4048</v>
      </c>
    </row>
    <row r="2691" spans="28:30" ht="16.5" customHeight="1">
      <c r="AB2691" t="s">
        <v>5114</v>
      </c>
      <c r="AC2691" t="s">
        <v>5115</v>
      </c>
      <c r="AD2691">
        <v>4950</v>
      </c>
    </row>
    <row r="2692" spans="28:30" ht="16.5" customHeight="1">
      <c r="AB2692" t="s">
        <v>5116</v>
      </c>
      <c r="AC2692" t="s">
        <v>3327</v>
      </c>
      <c r="AD2692">
        <v>3069</v>
      </c>
    </row>
    <row r="2693" spans="28:30" ht="16.5" customHeight="1">
      <c r="AB2693" t="s">
        <v>5117</v>
      </c>
      <c r="AC2693" t="s">
        <v>3328</v>
      </c>
      <c r="AD2693">
        <v>3581</v>
      </c>
    </row>
    <row r="2694" spans="28:30" ht="16.5" customHeight="1">
      <c r="AB2694" t="s">
        <v>5118</v>
      </c>
      <c r="AC2694" t="s">
        <v>3329</v>
      </c>
      <c r="AD2694" s="65">
        <v>4048</v>
      </c>
    </row>
    <row r="2695" spans="28:30" ht="16.5" customHeight="1">
      <c r="AB2695" t="s">
        <v>5119</v>
      </c>
      <c r="AC2695" t="s">
        <v>5120</v>
      </c>
      <c r="AD2695">
        <v>2640</v>
      </c>
    </row>
    <row r="2696" spans="28:30" ht="16.5" customHeight="1">
      <c r="AB2696" t="s">
        <v>5121</v>
      </c>
      <c r="AC2696" t="s">
        <v>5122</v>
      </c>
      <c r="AD2696">
        <v>2640</v>
      </c>
    </row>
    <row r="2697" spans="28:30" ht="16.5" customHeight="1">
      <c r="AB2697" t="s">
        <v>5123</v>
      </c>
      <c r="AC2697" t="s">
        <v>5124</v>
      </c>
      <c r="AD2697">
        <v>2640</v>
      </c>
    </row>
    <row r="2698" spans="28:30" ht="16.5" customHeight="1">
      <c r="AB2698" t="s">
        <v>5125</v>
      </c>
      <c r="AC2698" t="s">
        <v>5126</v>
      </c>
      <c r="AD2698">
        <v>4048</v>
      </c>
    </row>
    <row r="2699" spans="28:30" ht="16.5" customHeight="1">
      <c r="AB2699" t="s">
        <v>5127</v>
      </c>
      <c r="AC2699" t="s">
        <v>5128</v>
      </c>
      <c r="AD2699">
        <v>4048</v>
      </c>
    </row>
    <row r="2700" spans="28:30" ht="16.5" customHeight="1">
      <c r="AB2700" t="s">
        <v>5129</v>
      </c>
      <c r="AC2700" t="s">
        <v>5130</v>
      </c>
      <c r="AD2700">
        <v>3581</v>
      </c>
    </row>
    <row r="2701" spans="28:30" ht="16.5" customHeight="1">
      <c r="AB2701" t="s">
        <v>5131</v>
      </c>
      <c r="AC2701" t="s">
        <v>5132</v>
      </c>
      <c r="AD2701">
        <v>3581</v>
      </c>
    </row>
    <row r="2702" spans="28:30" ht="16.5" customHeight="1">
      <c r="AB2702" t="s">
        <v>5133</v>
      </c>
      <c r="AC2702" t="s">
        <v>5134</v>
      </c>
      <c r="AD2702">
        <v>3581</v>
      </c>
    </row>
    <row r="2703" spans="28:30" ht="16.5" customHeight="1">
      <c r="AB2703" t="s">
        <v>5135</v>
      </c>
      <c r="AC2703" t="s">
        <v>5136</v>
      </c>
      <c r="AD2703">
        <v>4048</v>
      </c>
    </row>
    <row r="2704" spans="28:30" ht="16.5" customHeight="1">
      <c r="AB2704" t="s">
        <v>5137</v>
      </c>
      <c r="AC2704" t="s">
        <v>5138</v>
      </c>
      <c r="AD2704">
        <v>4048</v>
      </c>
    </row>
    <row r="2705" spans="28:30" ht="16.5" customHeight="1">
      <c r="AB2705" t="s">
        <v>5139</v>
      </c>
      <c r="AC2705" t="s">
        <v>5140</v>
      </c>
      <c r="AD2705">
        <v>4048</v>
      </c>
    </row>
    <row r="2706" spans="28:30" ht="16.5" customHeight="1">
      <c r="AB2706" t="s">
        <v>5141</v>
      </c>
      <c r="AC2706" t="s">
        <v>5142</v>
      </c>
      <c r="AD2706">
        <v>4554</v>
      </c>
    </row>
    <row r="2707" spans="28:30" ht="16.5" customHeight="1">
      <c r="AB2707" t="s">
        <v>5143</v>
      </c>
      <c r="AC2707" t="s">
        <v>5144</v>
      </c>
      <c r="AD2707">
        <v>4554</v>
      </c>
    </row>
    <row r="2708" spans="28:30" ht="16.5" customHeight="1">
      <c r="AB2708" t="s">
        <v>5145</v>
      </c>
      <c r="AC2708" t="s">
        <v>5146</v>
      </c>
      <c r="AD2708">
        <v>1100</v>
      </c>
    </row>
    <row r="2709" spans="28:30" ht="16.5" customHeight="1">
      <c r="AB2709" t="s">
        <v>5147</v>
      </c>
      <c r="AC2709" t="s">
        <v>5148</v>
      </c>
      <c r="AD2709">
        <v>1650</v>
      </c>
    </row>
    <row r="2710" spans="28:30" ht="16.5" customHeight="1">
      <c r="AB2710" t="s">
        <v>5149</v>
      </c>
      <c r="AC2710" t="s">
        <v>5150</v>
      </c>
      <c r="AD2710">
        <v>2200</v>
      </c>
    </row>
    <row r="2711" spans="28:30" ht="16.5" customHeight="1">
      <c r="AB2711" t="s">
        <v>5151</v>
      </c>
      <c r="AC2711" t="s">
        <v>3346</v>
      </c>
      <c r="AD2711">
        <v>4554</v>
      </c>
    </row>
    <row r="2712" spans="28:30" ht="16.5" customHeight="1">
      <c r="AB2712" t="s">
        <v>5152</v>
      </c>
      <c r="AC2712" t="s">
        <v>3347</v>
      </c>
      <c r="AD2712">
        <v>4554</v>
      </c>
    </row>
    <row r="2713" spans="28:30" ht="16.5" customHeight="1">
      <c r="AB2713" t="s">
        <v>5153</v>
      </c>
      <c r="AC2713" t="s">
        <v>3348</v>
      </c>
      <c r="AD2713">
        <v>4554</v>
      </c>
    </row>
    <row r="2714" spans="28:30" ht="16.5" customHeight="1">
      <c r="AB2714" t="s">
        <v>5154</v>
      </c>
      <c r="AC2714" t="s">
        <v>3349</v>
      </c>
      <c r="AD2714">
        <v>4554</v>
      </c>
    </row>
    <row r="2715" spans="28:30" ht="16.5" customHeight="1">
      <c r="AB2715" t="s">
        <v>5155</v>
      </c>
      <c r="AC2715" t="s">
        <v>3339</v>
      </c>
      <c r="AD2715">
        <v>2585</v>
      </c>
    </row>
    <row r="2716" spans="28:30" ht="16.5" customHeight="1">
      <c r="AB2716" t="s">
        <v>5156</v>
      </c>
      <c r="AC2716" t="s">
        <v>3340</v>
      </c>
      <c r="AD2716">
        <v>2792</v>
      </c>
    </row>
    <row r="2717" spans="28:30" ht="16.5" customHeight="1">
      <c r="AB2717" t="s">
        <v>5157</v>
      </c>
      <c r="AC2717" t="s">
        <v>3341</v>
      </c>
      <c r="AD2717">
        <v>3069</v>
      </c>
    </row>
    <row r="2718" spans="28:30" ht="16.5" customHeight="1">
      <c r="AB2718" t="s">
        <v>5158</v>
      </c>
      <c r="AC2718" t="s">
        <v>5159</v>
      </c>
      <c r="AD2718">
        <v>3887</v>
      </c>
    </row>
    <row r="2719" spans="28:30" ht="16.5" customHeight="1">
      <c r="AB2719" t="s">
        <v>5160</v>
      </c>
      <c r="AC2719" t="s">
        <v>3343</v>
      </c>
      <c r="AD2719">
        <v>4048</v>
      </c>
    </row>
    <row r="2720" spans="28:30" ht="16.5" customHeight="1">
      <c r="AB2720" t="s">
        <v>5161</v>
      </c>
      <c r="AC2720" t="s">
        <v>5162</v>
      </c>
      <c r="AD2720">
        <v>4048</v>
      </c>
    </row>
    <row r="2721" spans="28:30" ht="16.5" customHeight="1">
      <c r="AB2721" t="s">
        <v>5163</v>
      </c>
      <c r="AC2721" t="s">
        <v>5164</v>
      </c>
      <c r="AD2721">
        <v>4950</v>
      </c>
    </row>
    <row r="2722" spans="28:30" ht="16.5" customHeight="1">
      <c r="AB2722" t="s">
        <v>5165</v>
      </c>
      <c r="AC2722" t="s">
        <v>5166</v>
      </c>
      <c r="AD2722">
        <v>8800</v>
      </c>
    </row>
    <row r="2723" spans="28:30" ht="16.5" customHeight="1">
      <c r="AB2723" t="s">
        <v>5167</v>
      </c>
      <c r="AC2723" t="s">
        <v>5168</v>
      </c>
      <c r="AD2723">
        <v>13200</v>
      </c>
    </row>
    <row r="2724" spans="28:30" ht="16.5" customHeight="1">
      <c r="AB2724" t="s">
        <v>5169</v>
      </c>
      <c r="AC2724" t="s">
        <v>5170</v>
      </c>
      <c r="AD2724">
        <v>17600</v>
      </c>
    </row>
    <row r="2725" spans="28:30" ht="16.5" customHeight="1">
      <c r="AB2725" t="s">
        <v>5171</v>
      </c>
      <c r="AC2725" t="s">
        <v>5172</v>
      </c>
      <c r="AD2725">
        <v>2585</v>
      </c>
    </row>
    <row r="2726" spans="28:30" ht="16.5" customHeight="1">
      <c r="AB2726" t="s">
        <v>5173</v>
      </c>
      <c r="AC2726" t="s">
        <v>5174</v>
      </c>
      <c r="AD2726">
        <v>3069</v>
      </c>
    </row>
    <row r="2727" spans="28:30" ht="16.5" customHeight="1">
      <c r="AB2727" t="s">
        <v>5175</v>
      </c>
      <c r="AC2727" t="s">
        <v>5176</v>
      </c>
      <c r="AD2727">
        <v>4048</v>
      </c>
    </row>
    <row r="2728" spans="28:30" ht="16.5" customHeight="1">
      <c r="AB2728" t="s">
        <v>5177</v>
      </c>
      <c r="AC2728" t="s">
        <v>5178</v>
      </c>
      <c r="AD2728">
        <v>3581</v>
      </c>
    </row>
    <row r="2729" spans="28:30" ht="16.5" customHeight="1">
      <c r="AB2729" t="s">
        <v>5179</v>
      </c>
      <c r="AC2729" t="s">
        <v>5180</v>
      </c>
      <c r="AD2729">
        <v>4048</v>
      </c>
    </row>
    <row r="2730" spans="28:30" ht="16.5" customHeight="1">
      <c r="AB2730" t="s">
        <v>5181</v>
      </c>
      <c r="AC2730" t="s">
        <v>5182</v>
      </c>
      <c r="AD2730">
        <v>5940</v>
      </c>
    </row>
    <row r="2731" spans="28:30" ht="16.5" customHeight="1">
      <c r="AB2731" t="s">
        <v>5183</v>
      </c>
      <c r="AC2731" t="s">
        <v>5184</v>
      </c>
      <c r="AD2731">
        <v>1100</v>
      </c>
    </row>
    <row r="2732" spans="28:30" ht="16.5" customHeight="1">
      <c r="AB2732" t="s">
        <v>5185</v>
      </c>
      <c r="AC2732" t="s">
        <v>5186</v>
      </c>
      <c r="AD2732">
        <v>1650</v>
      </c>
    </row>
    <row r="2733" spans="28:30" ht="16.5" customHeight="1">
      <c r="AB2733" t="s">
        <v>5187</v>
      </c>
      <c r="AC2733" t="s">
        <v>387</v>
      </c>
      <c r="AD2733">
        <v>1100</v>
      </c>
    </row>
    <row r="2734" spans="28:30" ht="16.5" customHeight="1">
      <c r="AB2734" t="s">
        <v>5188</v>
      </c>
      <c r="AC2734" t="s">
        <v>388</v>
      </c>
      <c r="AD2734">
        <v>1650</v>
      </c>
    </row>
    <row r="2735" spans="28:30" ht="16.5" customHeight="1">
      <c r="AB2735" t="s">
        <v>5189</v>
      </c>
      <c r="AC2735" t="s">
        <v>1192</v>
      </c>
      <c r="AD2735">
        <v>2200</v>
      </c>
    </row>
    <row r="2736" spans="28:30" ht="16.5" customHeight="1">
      <c r="AB2736" t="s">
        <v>5190</v>
      </c>
      <c r="AC2736" t="s">
        <v>1193</v>
      </c>
      <c r="AD2736">
        <v>3069</v>
      </c>
    </row>
    <row r="2737" spans="28:30" ht="16.5" customHeight="1">
      <c r="AB2737" t="s">
        <v>5191</v>
      </c>
      <c r="AC2737" t="s">
        <v>1194</v>
      </c>
      <c r="AD2737">
        <v>4048</v>
      </c>
    </row>
    <row r="2738" spans="28:30" ht="16.5" customHeight="1">
      <c r="AB2738" t="s">
        <v>5192</v>
      </c>
      <c r="AC2738" t="s">
        <v>402</v>
      </c>
      <c r="AD2738">
        <v>1650</v>
      </c>
    </row>
    <row r="2739" spans="28:30" ht="16.5" customHeight="1">
      <c r="AB2739" t="s">
        <v>5193</v>
      </c>
      <c r="AC2739" t="s">
        <v>1241</v>
      </c>
      <c r="AD2739">
        <v>2200</v>
      </c>
    </row>
    <row r="2740" spans="28:30" ht="16.5" customHeight="1">
      <c r="AB2740" t="s">
        <v>5194</v>
      </c>
      <c r="AC2740" t="s">
        <v>1242</v>
      </c>
      <c r="AD2740">
        <v>2585</v>
      </c>
    </row>
    <row r="2741" spans="28:30" ht="16.5" customHeight="1">
      <c r="AB2741" t="s">
        <v>5195</v>
      </c>
      <c r="AC2741" t="s">
        <v>1243</v>
      </c>
      <c r="AD2741">
        <v>3069</v>
      </c>
    </row>
    <row r="2742" spans="28:30" ht="16.5" customHeight="1">
      <c r="AB2742" t="s">
        <v>5196</v>
      </c>
      <c r="AC2742" t="s">
        <v>1244</v>
      </c>
      <c r="AD2742">
        <v>4048</v>
      </c>
    </row>
    <row r="2743" spans="28:30" ht="16.5" customHeight="1">
      <c r="AB2743" t="s">
        <v>5197</v>
      </c>
      <c r="AC2743" t="s">
        <v>1245</v>
      </c>
      <c r="AD2743">
        <v>4950</v>
      </c>
    </row>
    <row r="2744" spans="28:30" ht="16.5" customHeight="1">
      <c r="AB2744" t="s">
        <v>5198</v>
      </c>
      <c r="AC2744" t="s">
        <v>5199</v>
      </c>
      <c r="AD2744">
        <v>1650</v>
      </c>
    </row>
    <row r="2745" spans="28:30" ht="16.5" customHeight="1">
      <c r="AB2745" t="s">
        <v>5200</v>
      </c>
      <c r="AC2745" t="s">
        <v>5201</v>
      </c>
      <c r="AD2745">
        <v>2200</v>
      </c>
    </row>
    <row r="2746" spans="28:30" ht="16.5" customHeight="1">
      <c r="AB2746" t="s">
        <v>5202</v>
      </c>
      <c r="AC2746" t="s">
        <v>5203</v>
      </c>
      <c r="AD2746">
        <v>2585</v>
      </c>
    </row>
    <row r="2747" spans="28:30" ht="16.5" customHeight="1">
      <c r="AB2747" t="s">
        <v>5204</v>
      </c>
      <c r="AC2747" t="s">
        <v>5205</v>
      </c>
      <c r="AD2747">
        <v>3069</v>
      </c>
    </row>
    <row r="2748" spans="28:30" ht="16.5" customHeight="1">
      <c r="AB2748" t="s">
        <v>5206</v>
      </c>
      <c r="AC2748" t="s">
        <v>5207</v>
      </c>
      <c r="AD2748">
        <v>4950</v>
      </c>
    </row>
    <row r="2749" spans="28:30" ht="16.5" customHeight="1">
      <c r="AB2749" t="s">
        <v>5208</v>
      </c>
      <c r="AC2749" t="s">
        <v>5209</v>
      </c>
      <c r="AD2749">
        <v>7920</v>
      </c>
    </row>
    <row r="2750" spans="28:30" ht="16.5" customHeight="1">
      <c r="AB2750" t="s">
        <v>5210</v>
      </c>
      <c r="AC2750" t="s">
        <v>5211</v>
      </c>
      <c r="AD2750">
        <v>8800</v>
      </c>
    </row>
    <row r="2751" spans="28:30" ht="16.5" customHeight="1">
      <c r="AB2751" t="s">
        <v>5212</v>
      </c>
      <c r="AC2751" t="s">
        <v>1208</v>
      </c>
      <c r="AD2751">
        <v>1650</v>
      </c>
    </row>
    <row r="2752" spans="28:30" ht="16.5" customHeight="1">
      <c r="AB2752" t="s">
        <v>5213</v>
      </c>
      <c r="AC2752" t="s">
        <v>1209</v>
      </c>
      <c r="AD2752">
        <v>2200</v>
      </c>
    </row>
    <row r="2753" spans="28:30" ht="16.5" customHeight="1">
      <c r="AB2753" t="s">
        <v>5214</v>
      </c>
      <c r="AC2753" t="s">
        <v>1210</v>
      </c>
      <c r="AD2753">
        <v>2585</v>
      </c>
    </row>
    <row r="2754" spans="28:30" ht="16.5" customHeight="1">
      <c r="AB2754" t="s">
        <v>5215</v>
      </c>
      <c r="AC2754" t="s">
        <v>1211</v>
      </c>
      <c r="AD2754">
        <v>3069</v>
      </c>
    </row>
    <row r="2755" spans="28:30" ht="16.5" customHeight="1">
      <c r="AB2755" t="s">
        <v>5216</v>
      </c>
      <c r="AC2755" t="s">
        <v>1212</v>
      </c>
      <c r="AD2755">
        <v>4950</v>
      </c>
    </row>
    <row r="2756" spans="28:30" ht="16.5" customHeight="1">
      <c r="AB2756" t="s">
        <v>5217</v>
      </c>
      <c r="AC2756" t="s">
        <v>1213</v>
      </c>
      <c r="AD2756">
        <v>7920</v>
      </c>
    </row>
    <row r="2757" spans="28:30" ht="16.5" customHeight="1">
      <c r="AB2757" t="s">
        <v>5218</v>
      </c>
      <c r="AC2757" t="s">
        <v>1214</v>
      </c>
      <c r="AD2757">
        <v>8800</v>
      </c>
    </row>
    <row r="2758" spans="28:30" ht="16.5" customHeight="1">
      <c r="AB2758" t="s">
        <v>5219</v>
      </c>
      <c r="AC2758" t="s">
        <v>5220</v>
      </c>
      <c r="AD2758">
        <v>2585</v>
      </c>
    </row>
    <row r="2759" spans="28:30" ht="16.5" customHeight="1">
      <c r="AB2759" t="s">
        <v>5221</v>
      </c>
      <c r="AC2759" t="s">
        <v>5222</v>
      </c>
      <c r="AD2759">
        <v>3069</v>
      </c>
    </row>
    <row r="2760" spans="28:30" ht="16.5" customHeight="1">
      <c r="AB2760" t="s">
        <v>5223</v>
      </c>
      <c r="AC2760" t="s">
        <v>5224</v>
      </c>
      <c r="AD2760">
        <v>4048</v>
      </c>
    </row>
    <row r="2761" spans="28:30" ht="16.5" customHeight="1">
      <c r="AB2761" t="s">
        <v>5225</v>
      </c>
      <c r="AC2761" t="s">
        <v>5226</v>
      </c>
      <c r="AD2761">
        <v>4950</v>
      </c>
    </row>
    <row r="2762" spans="28:30" ht="16.5" customHeight="1">
      <c r="AB2762" t="s">
        <v>5227</v>
      </c>
      <c r="AC2762" t="s">
        <v>5228</v>
      </c>
      <c r="AD2762">
        <v>7920</v>
      </c>
    </row>
    <row r="2763" spans="28:30" ht="16.5" customHeight="1">
      <c r="AB2763" t="s">
        <v>5229</v>
      </c>
      <c r="AC2763" t="s">
        <v>605</v>
      </c>
      <c r="AD2763">
        <v>1650</v>
      </c>
    </row>
    <row r="2764" spans="28:30" ht="16.5" customHeight="1">
      <c r="AB2764" t="s">
        <v>5230</v>
      </c>
      <c r="AC2764" t="s">
        <v>1231</v>
      </c>
      <c r="AD2764">
        <v>2200</v>
      </c>
    </row>
    <row r="2765" spans="28:30" ht="16.5" customHeight="1">
      <c r="AB2765" t="s">
        <v>5231</v>
      </c>
      <c r="AC2765" t="s">
        <v>1232</v>
      </c>
      <c r="AD2765">
        <v>2585</v>
      </c>
    </row>
    <row r="2766" spans="28:30" ht="16.5" customHeight="1">
      <c r="AB2766" t="s">
        <v>5232</v>
      </c>
      <c r="AC2766" t="s">
        <v>1233</v>
      </c>
      <c r="AD2766">
        <v>3069</v>
      </c>
    </row>
    <row r="2767" spans="28:30" ht="16.5" customHeight="1">
      <c r="AB2767" t="s">
        <v>5233</v>
      </c>
      <c r="AC2767" t="s">
        <v>1234</v>
      </c>
      <c r="AD2767">
        <v>4048</v>
      </c>
    </row>
    <row r="2768" spans="28:30" ht="16.5" customHeight="1">
      <c r="AB2768" t="s">
        <v>5234</v>
      </c>
      <c r="AC2768" t="s">
        <v>1235</v>
      </c>
      <c r="AD2768">
        <v>4950</v>
      </c>
    </row>
    <row r="2769" spans="28:30" ht="16.5" customHeight="1">
      <c r="AB2769" t="s">
        <v>5235</v>
      </c>
      <c r="AC2769" t="s">
        <v>3361</v>
      </c>
      <c r="AD2769">
        <v>7920</v>
      </c>
    </row>
    <row r="2770" spans="28:30" ht="16.5" customHeight="1">
      <c r="AB2770" t="s">
        <v>5236</v>
      </c>
      <c r="AC2770" t="s">
        <v>3354</v>
      </c>
      <c r="AD2770">
        <v>2585</v>
      </c>
    </row>
    <row r="2771" spans="28:30" ht="16.5" customHeight="1">
      <c r="AB2771" t="s">
        <v>5237</v>
      </c>
      <c r="AC2771" t="s">
        <v>3355</v>
      </c>
      <c r="AD2771">
        <v>3069</v>
      </c>
    </row>
    <row r="2772" spans="28:30" ht="16.5" customHeight="1">
      <c r="AB2772" t="s">
        <v>5238</v>
      </c>
      <c r="AC2772" t="s">
        <v>3356</v>
      </c>
      <c r="AD2772">
        <v>4048</v>
      </c>
    </row>
    <row r="2773" spans="28:30" ht="16.5" customHeight="1">
      <c r="AB2773" t="s">
        <v>5239</v>
      </c>
      <c r="AC2773" t="s">
        <v>3357</v>
      </c>
      <c r="AD2773">
        <v>4950</v>
      </c>
    </row>
    <row r="2774" spans="28:30" ht="16.5" customHeight="1">
      <c r="AB2774" t="s">
        <v>5240</v>
      </c>
      <c r="AC2774" t="s">
        <v>3358</v>
      </c>
      <c r="AD2774">
        <v>7920</v>
      </c>
    </row>
    <row r="2775" spans="28:30" ht="16.5" customHeight="1">
      <c r="AB2775" t="s">
        <v>5241</v>
      </c>
      <c r="AC2775" t="s">
        <v>3359</v>
      </c>
      <c r="AD2775">
        <v>8800</v>
      </c>
    </row>
    <row r="2776" spans="28:30" ht="16.5" customHeight="1">
      <c r="AB2776" t="s">
        <v>5242</v>
      </c>
      <c r="AC2776" t="s">
        <v>3360</v>
      </c>
      <c r="AD2776">
        <v>13200</v>
      </c>
    </row>
    <row r="2777" spans="28:30" ht="16.5" customHeight="1">
      <c r="AB2777" t="s">
        <v>5243</v>
      </c>
      <c r="AC2777" t="s">
        <v>1219</v>
      </c>
      <c r="AD2777">
        <v>2200</v>
      </c>
    </row>
    <row r="2778" spans="28:30" ht="16.5" customHeight="1">
      <c r="AB2778" t="s">
        <v>5244</v>
      </c>
      <c r="AC2778" t="s">
        <v>1220</v>
      </c>
      <c r="AD2778">
        <v>2585</v>
      </c>
    </row>
    <row r="2779" spans="28:30" ht="16.5" customHeight="1">
      <c r="AB2779" t="s">
        <v>5245</v>
      </c>
      <c r="AC2779" t="s">
        <v>1221</v>
      </c>
      <c r="AD2779">
        <v>3069</v>
      </c>
    </row>
    <row r="2780" spans="28:30" ht="16.5" customHeight="1">
      <c r="AB2780" t="s">
        <v>5246</v>
      </c>
      <c r="AC2780" t="s">
        <v>1222</v>
      </c>
      <c r="AD2780">
        <v>4048</v>
      </c>
    </row>
    <row r="2781" spans="28:30" ht="16.5" customHeight="1">
      <c r="AB2781" t="s">
        <v>5247</v>
      </c>
      <c r="AC2781" t="s">
        <v>1223</v>
      </c>
      <c r="AD2781">
        <v>4950</v>
      </c>
    </row>
    <row r="2782" spans="28:30" ht="16.5" customHeight="1">
      <c r="AB2782" t="s">
        <v>5248</v>
      </c>
      <c r="AC2782" t="s">
        <v>1224</v>
      </c>
      <c r="AD2782">
        <v>7920</v>
      </c>
    </row>
    <row r="2783" spans="28:30" ht="16.5" customHeight="1">
      <c r="AB2783" t="s">
        <v>5249</v>
      </c>
      <c r="AC2783" t="s">
        <v>5250</v>
      </c>
      <c r="AD2783">
        <v>2200</v>
      </c>
    </row>
    <row r="2784" spans="28:30" ht="16.5" customHeight="1">
      <c r="AB2784" t="s">
        <v>5251</v>
      </c>
      <c r="AC2784" t="s">
        <v>5252</v>
      </c>
      <c r="AD2784">
        <v>2585</v>
      </c>
    </row>
    <row r="2785" spans="28:30" ht="16.5" customHeight="1">
      <c r="AB2785" t="s">
        <v>5253</v>
      </c>
      <c r="AC2785" t="s">
        <v>5254</v>
      </c>
      <c r="AD2785">
        <v>3069</v>
      </c>
    </row>
    <row r="2786" spans="28:30" ht="16.5" customHeight="1">
      <c r="AB2786" t="s">
        <v>5255</v>
      </c>
      <c r="AC2786" t="s">
        <v>5256</v>
      </c>
      <c r="AD2786">
        <v>4048</v>
      </c>
    </row>
    <row r="2787" spans="28:30" ht="16.5" customHeight="1">
      <c r="AB2787" t="s">
        <v>5257</v>
      </c>
      <c r="AC2787" t="s">
        <v>5258</v>
      </c>
      <c r="AD2787">
        <v>4950</v>
      </c>
    </row>
    <row r="2788" spans="28:30" ht="16.5" customHeight="1">
      <c r="AB2788" t="s">
        <v>5259</v>
      </c>
      <c r="AC2788" t="s">
        <v>5260</v>
      </c>
      <c r="AD2788">
        <v>7920</v>
      </c>
    </row>
    <row r="2789" spans="28:30" ht="16.5" customHeight="1">
      <c r="AB2789" t="s">
        <v>5261</v>
      </c>
      <c r="AC2789" t="s">
        <v>5262</v>
      </c>
      <c r="AD2789">
        <v>8800</v>
      </c>
    </row>
    <row r="2790" spans="28:30" ht="16.5" customHeight="1">
      <c r="AB2790" t="s">
        <v>5263</v>
      </c>
      <c r="AC2790" t="s">
        <v>1236</v>
      </c>
      <c r="AD2790">
        <v>2200</v>
      </c>
    </row>
    <row r="2791" spans="28:30" ht="16.5" customHeight="1">
      <c r="AB2791" t="s">
        <v>5264</v>
      </c>
      <c r="AC2791" t="s">
        <v>1237</v>
      </c>
      <c r="AD2791">
        <v>2585</v>
      </c>
    </row>
    <row r="2792" spans="28:30" ht="16.5" customHeight="1">
      <c r="AB2792" t="s">
        <v>5265</v>
      </c>
      <c r="AC2792" t="s">
        <v>1238</v>
      </c>
      <c r="AD2792">
        <v>3069</v>
      </c>
    </row>
    <row r="2793" spans="28:30" ht="16.5" customHeight="1">
      <c r="AB2793" t="s">
        <v>5266</v>
      </c>
      <c r="AC2793" t="s">
        <v>1239</v>
      </c>
      <c r="AD2793">
        <v>4048</v>
      </c>
    </row>
    <row r="2794" spans="28:30" ht="16.5" customHeight="1">
      <c r="AB2794" t="s">
        <v>5267</v>
      </c>
      <c r="AC2794" t="s">
        <v>1240</v>
      </c>
      <c r="AD2794">
        <v>4950</v>
      </c>
    </row>
    <row r="2795" spans="28:30" ht="16.5" customHeight="1">
      <c r="AB2795" t="s">
        <v>5268</v>
      </c>
      <c r="AC2795" t="s">
        <v>1225</v>
      </c>
      <c r="AD2795">
        <v>2200</v>
      </c>
    </row>
    <row r="2796" spans="28:30" ht="16.5" customHeight="1">
      <c r="AB2796" t="s">
        <v>5269</v>
      </c>
      <c r="AC2796" t="s">
        <v>1226</v>
      </c>
      <c r="AD2796">
        <v>2585</v>
      </c>
    </row>
    <row r="2797" spans="28:30" ht="16.5" customHeight="1">
      <c r="AB2797" t="s">
        <v>5270</v>
      </c>
      <c r="AC2797" t="s">
        <v>1227</v>
      </c>
      <c r="AD2797">
        <v>3069</v>
      </c>
    </row>
    <row r="2798" spans="28:30" ht="16.5" customHeight="1">
      <c r="AB2798" t="s">
        <v>5271</v>
      </c>
      <c r="AC2798" t="s">
        <v>1228</v>
      </c>
      <c r="AD2798">
        <v>4950</v>
      </c>
    </row>
    <row r="2799" spans="28:30" ht="16.5" customHeight="1">
      <c r="AB2799" t="s">
        <v>5272</v>
      </c>
      <c r="AC2799" t="s">
        <v>1229</v>
      </c>
      <c r="AD2799">
        <v>7920</v>
      </c>
    </row>
    <row r="2800" spans="28:30" ht="16.5" customHeight="1">
      <c r="AB2800" t="s">
        <v>5273</v>
      </c>
      <c r="AC2800" t="s">
        <v>1230</v>
      </c>
      <c r="AD2800">
        <v>8800</v>
      </c>
    </row>
    <row r="2801" spans="28:30" ht="16.5" customHeight="1">
      <c r="AB2801" t="s">
        <v>5274</v>
      </c>
      <c r="AC2801" t="s">
        <v>5275</v>
      </c>
      <c r="AD2801">
        <v>1650</v>
      </c>
    </row>
    <row r="2802" spans="28:30" ht="16.5" customHeight="1">
      <c r="AB2802" t="s">
        <v>5276</v>
      </c>
      <c r="AC2802" t="s">
        <v>5277</v>
      </c>
      <c r="AD2802">
        <v>2200</v>
      </c>
    </row>
    <row r="2803" spans="28:30" ht="16.5" customHeight="1">
      <c r="AB2803" t="s">
        <v>5278</v>
      </c>
      <c r="AC2803" t="s">
        <v>5279</v>
      </c>
      <c r="AD2803">
        <v>2585</v>
      </c>
    </row>
    <row r="2804" spans="28:30" ht="16.5" customHeight="1">
      <c r="AB2804" t="s">
        <v>5280</v>
      </c>
      <c r="AC2804" t="s">
        <v>5281</v>
      </c>
      <c r="AD2804">
        <v>3069</v>
      </c>
    </row>
    <row r="2805" spans="28:30" ht="16.5" customHeight="1">
      <c r="AB2805" t="s">
        <v>5282</v>
      </c>
      <c r="AC2805" t="s">
        <v>5283</v>
      </c>
      <c r="AD2805">
        <v>4048</v>
      </c>
    </row>
    <row r="2806" spans="28:30" ht="16.5" customHeight="1">
      <c r="AB2806" t="s">
        <v>5284</v>
      </c>
      <c r="AC2806" t="s">
        <v>5285</v>
      </c>
      <c r="AD2806">
        <v>4950</v>
      </c>
    </row>
    <row r="2807" spans="28:30" ht="16.5" customHeight="1">
      <c r="AB2807" t="s">
        <v>5286</v>
      </c>
      <c r="AC2807" t="s">
        <v>5287</v>
      </c>
      <c r="AD2807">
        <v>8800</v>
      </c>
    </row>
    <row r="2808" spans="28:30" ht="16.5" customHeight="1">
      <c r="AB2808" t="s">
        <v>5288</v>
      </c>
      <c r="AC2808" t="s">
        <v>396</v>
      </c>
      <c r="AD2808">
        <v>1100</v>
      </c>
    </row>
    <row r="2809" spans="28:30" ht="16.5" customHeight="1">
      <c r="AB2809" t="s">
        <v>5289</v>
      </c>
      <c r="AC2809" t="s">
        <v>397</v>
      </c>
      <c r="AD2809">
        <v>1650</v>
      </c>
    </row>
    <row r="2810" spans="28:30" ht="16.5" customHeight="1">
      <c r="AB2810" t="s">
        <v>5290</v>
      </c>
      <c r="AC2810" t="s">
        <v>1215</v>
      </c>
      <c r="AD2810">
        <v>2200</v>
      </c>
    </row>
    <row r="2811" spans="28:30" ht="16.5" customHeight="1">
      <c r="AB2811" t="s">
        <v>5291</v>
      </c>
      <c r="AC2811" t="s">
        <v>1216</v>
      </c>
      <c r="AD2811">
        <v>2585</v>
      </c>
    </row>
    <row r="2812" spans="28:30" ht="16.5" customHeight="1">
      <c r="AB2812" t="s">
        <v>5292</v>
      </c>
      <c r="AC2812" t="s">
        <v>1217</v>
      </c>
      <c r="AD2812">
        <v>3069</v>
      </c>
    </row>
    <row r="2813" spans="28:30" ht="16.5" customHeight="1">
      <c r="AB2813" t="s">
        <v>5293</v>
      </c>
      <c r="AC2813" t="s">
        <v>3353</v>
      </c>
      <c r="AD2813">
        <v>4048</v>
      </c>
    </row>
    <row r="2814" spans="28:30" ht="16.5" customHeight="1">
      <c r="AB2814" t="s">
        <v>5294</v>
      </c>
      <c r="AC2814" t="s">
        <v>1218</v>
      </c>
      <c r="AD2814">
        <v>4950</v>
      </c>
    </row>
    <row r="2815" spans="28:30" ht="16.5" customHeight="1">
      <c r="AB2815" t="s">
        <v>5295</v>
      </c>
      <c r="AC2815" t="s">
        <v>3372</v>
      </c>
      <c r="AD2815">
        <v>2200</v>
      </c>
    </row>
    <row r="2816" spans="28:30" ht="16.5" customHeight="1">
      <c r="AB2816" t="s">
        <v>5296</v>
      </c>
      <c r="AC2816" t="s">
        <v>3373</v>
      </c>
      <c r="AD2816">
        <v>2585</v>
      </c>
    </row>
    <row r="2817" spans="28:30" ht="16.5" customHeight="1">
      <c r="AB2817" t="s">
        <v>5297</v>
      </c>
      <c r="AC2817" t="s">
        <v>3374</v>
      </c>
      <c r="AD2817">
        <v>3069</v>
      </c>
    </row>
    <row r="2818" spans="28:30" ht="16.5" customHeight="1">
      <c r="AB2818" t="s">
        <v>5298</v>
      </c>
      <c r="AC2818" t="s">
        <v>3375</v>
      </c>
      <c r="AD2818">
        <v>4048</v>
      </c>
    </row>
    <row r="2819" spans="28:30" ht="16.5" customHeight="1">
      <c r="AB2819" t="s">
        <v>5299</v>
      </c>
      <c r="AC2819" t="s">
        <v>3376</v>
      </c>
      <c r="AD2819">
        <v>4950</v>
      </c>
    </row>
    <row r="2820" spans="28:30" ht="16.5" customHeight="1">
      <c r="AB2820" t="s">
        <v>5300</v>
      </c>
      <c r="AC2820" t="s">
        <v>5301</v>
      </c>
      <c r="AD2820">
        <v>1100</v>
      </c>
    </row>
    <row r="2821" spans="28:30" ht="16.5" customHeight="1">
      <c r="AB2821" t="s">
        <v>5302</v>
      </c>
      <c r="AC2821" t="s">
        <v>5303</v>
      </c>
      <c r="AD2821">
        <v>1650</v>
      </c>
    </row>
    <row r="2822" spans="28:30" ht="16.5" customHeight="1">
      <c r="AB2822" t="s">
        <v>5304</v>
      </c>
      <c r="AC2822" t="s">
        <v>5305</v>
      </c>
      <c r="AD2822">
        <v>2200</v>
      </c>
    </row>
    <row r="2823" spans="28:30" ht="16.5" customHeight="1">
      <c r="AB2823" t="s">
        <v>5306</v>
      </c>
      <c r="AC2823" t="s">
        <v>5307</v>
      </c>
      <c r="AD2823">
        <v>2585</v>
      </c>
    </row>
    <row r="2824" spans="28:30" ht="16.5" customHeight="1">
      <c r="AB2824" t="s">
        <v>5308</v>
      </c>
      <c r="AC2824" t="s">
        <v>5309</v>
      </c>
      <c r="AD2824">
        <v>3069</v>
      </c>
    </row>
    <row r="2825" spans="28:30" ht="16.5" customHeight="1">
      <c r="AB2825" t="s">
        <v>5310</v>
      </c>
      <c r="AC2825" t="s">
        <v>5311</v>
      </c>
      <c r="AD2825">
        <v>4950</v>
      </c>
    </row>
    <row r="2826" spans="28:30" ht="16.5" customHeight="1">
      <c r="AB2826" t="s">
        <v>5312</v>
      </c>
      <c r="AC2826" t="s">
        <v>5313</v>
      </c>
      <c r="AD2826">
        <v>1100</v>
      </c>
    </row>
    <row r="2827" spans="28:30" ht="16.5" customHeight="1">
      <c r="AB2827" t="s">
        <v>5314</v>
      </c>
      <c r="AC2827" t="s">
        <v>5315</v>
      </c>
      <c r="AD2827">
        <v>1650</v>
      </c>
    </row>
    <row r="2828" spans="28:30" ht="16.5" customHeight="1">
      <c r="AB2828" t="s">
        <v>5316</v>
      </c>
      <c r="AC2828" t="s">
        <v>5317</v>
      </c>
      <c r="AD2828">
        <v>2200</v>
      </c>
    </row>
    <row r="2829" spans="28:30" ht="16.5" customHeight="1">
      <c r="AB2829" t="s">
        <v>5318</v>
      </c>
      <c r="AC2829" t="s">
        <v>5319</v>
      </c>
      <c r="AD2829">
        <v>1650</v>
      </c>
    </row>
    <row r="2830" spans="28:30" ht="16.5" customHeight="1">
      <c r="AB2830" t="s">
        <v>5320</v>
      </c>
      <c r="AC2830" t="s">
        <v>5321</v>
      </c>
      <c r="AD2830">
        <v>2200</v>
      </c>
    </row>
    <row r="2831" spans="28:30" ht="16.5" customHeight="1">
      <c r="AB2831" t="s">
        <v>5322</v>
      </c>
      <c r="AC2831" t="s">
        <v>5323</v>
      </c>
      <c r="AD2831">
        <v>2585</v>
      </c>
    </row>
    <row r="2832" spans="28:30" ht="16.5" customHeight="1">
      <c r="AB2832" t="s">
        <v>5324</v>
      </c>
      <c r="AC2832" t="s">
        <v>5325</v>
      </c>
      <c r="AD2832">
        <v>3069</v>
      </c>
    </row>
    <row r="2833" spans="28:30" ht="16.5" customHeight="1">
      <c r="AB2833" t="s">
        <v>5326</v>
      </c>
      <c r="AC2833" t="s">
        <v>5327</v>
      </c>
      <c r="AD2833">
        <v>1650</v>
      </c>
    </row>
    <row r="2834" spans="28:30" ht="16.5" customHeight="1">
      <c r="AB2834" t="s">
        <v>5328</v>
      </c>
      <c r="AC2834" t="s">
        <v>5329</v>
      </c>
      <c r="AD2834">
        <v>2200</v>
      </c>
    </row>
    <row r="2835" spans="28:30" ht="16.5" customHeight="1">
      <c r="AB2835" t="s">
        <v>5330</v>
      </c>
      <c r="AC2835" t="s">
        <v>5331</v>
      </c>
      <c r="AD2835">
        <v>2585</v>
      </c>
    </row>
    <row r="2836" spans="28:30" ht="16.5" customHeight="1">
      <c r="AB2836" t="s">
        <v>5332</v>
      </c>
      <c r="AC2836" t="s">
        <v>392</v>
      </c>
      <c r="AD2836">
        <v>1650</v>
      </c>
    </row>
    <row r="2837" spans="28:30" ht="16.5" customHeight="1">
      <c r="AB2837" t="s">
        <v>5333</v>
      </c>
      <c r="AC2837" t="s">
        <v>1246</v>
      </c>
      <c r="AD2837">
        <v>2200</v>
      </c>
    </row>
    <row r="2838" spans="28:30" ht="16.5" customHeight="1">
      <c r="AB2838" t="s">
        <v>5334</v>
      </c>
      <c r="AC2838" t="s">
        <v>1247</v>
      </c>
      <c r="AD2838">
        <v>2585</v>
      </c>
    </row>
    <row r="2839" spans="28:30" ht="16.5" customHeight="1">
      <c r="AB2839" t="s">
        <v>5335</v>
      </c>
      <c r="AC2839" t="s">
        <v>1248</v>
      </c>
      <c r="AD2839">
        <v>3069</v>
      </c>
    </row>
    <row r="2840" spans="28:30" ht="16.5" customHeight="1">
      <c r="AB2840" t="s">
        <v>5336</v>
      </c>
      <c r="AC2840" t="s">
        <v>1463</v>
      </c>
      <c r="AD2840">
        <v>1650</v>
      </c>
    </row>
    <row r="2841" spans="28:30" ht="16.5" customHeight="1">
      <c r="AB2841" t="s">
        <v>5337</v>
      </c>
      <c r="AC2841" t="s">
        <v>3377</v>
      </c>
      <c r="AD2841">
        <v>2200</v>
      </c>
    </row>
    <row r="2842" spans="28:30" ht="16.5" customHeight="1">
      <c r="AB2842" t="s">
        <v>5338</v>
      </c>
      <c r="AC2842" t="s">
        <v>3378</v>
      </c>
      <c r="AD2842">
        <v>2585</v>
      </c>
    </row>
    <row r="2843" spans="28:30" ht="16.5" customHeight="1">
      <c r="AB2843" t="s">
        <v>5339</v>
      </c>
      <c r="AC2843" t="s">
        <v>3379</v>
      </c>
      <c r="AD2843">
        <v>3069</v>
      </c>
    </row>
    <row r="2844" spans="28:30" ht="16.5" customHeight="1">
      <c r="AB2844" t="s">
        <v>5340</v>
      </c>
      <c r="AC2844" t="s">
        <v>5341</v>
      </c>
      <c r="AD2844">
        <v>4048</v>
      </c>
    </row>
    <row r="2845" spans="28:30" ht="16.5" customHeight="1">
      <c r="AB2845" t="s">
        <v>5342</v>
      </c>
      <c r="AC2845" t="s">
        <v>5343</v>
      </c>
      <c r="AD2845">
        <v>4950</v>
      </c>
    </row>
    <row r="2846" spans="28:30" ht="16.5" customHeight="1">
      <c r="AB2846" t="s">
        <v>5344</v>
      </c>
      <c r="AC2846" t="s">
        <v>604</v>
      </c>
      <c r="AD2846">
        <v>1100</v>
      </c>
    </row>
    <row r="2847" spans="28:30" ht="16.5" customHeight="1">
      <c r="AB2847" t="s">
        <v>5345</v>
      </c>
      <c r="AC2847" t="s">
        <v>395</v>
      </c>
      <c r="AD2847">
        <v>1650</v>
      </c>
    </row>
    <row r="2848" spans="28:30" ht="16.5" customHeight="1">
      <c r="AB2848" t="s">
        <v>5346</v>
      </c>
      <c r="AC2848" t="s">
        <v>1252</v>
      </c>
      <c r="AD2848">
        <v>2200</v>
      </c>
    </row>
    <row r="2849" spans="28:30" ht="16.5" customHeight="1">
      <c r="AB2849" t="s">
        <v>5347</v>
      </c>
      <c r="AC2849" t="s">
        <v>1253</v>
      </c>
      <c r="AD2849">
        <v>2585</v>
      </c>
    </row>
    <row r="2850" spans="28:30" ht="16.5" customHeight="1">
      <c r="AB2850" t="s">
        <v>5348</v>
      </c>
      <c r="AC2850" t="s">
        <v>1254</v>
      </c>
      <c r="AD2850">
        <v>3069</v>
      </c>
    </row>
    <row r="2851" spans="28:30" ht="16.5" customHeight="1">
      <c r="AB2851" t="s">
        <v>5349</v>
      </c>
      <c r="AC2851" t="s">
        <v>1255</v>
      </c>
      <c r="AD2851">
        <v>4048</v>
      </c>
    </row>
    <row r="2852" spans="28:30" ht="16.5" customHeight="1">
      <c r="AB2852" t="s">
        <v>5350</v>
      </c>
      <c r="AC2852" t="s">
        <v>1256</v>
      </c>
      <c r="AD2852">
        <v>2200</v>
      </c>
    </row>
    <row r="2853" spans="28:30" ht="16.5" customHeight="1">
      <c r="AB2853" t="s">
        <v>5351</v>
      </c>
      <c r="AC2853" t="s">
        <v>1257</v>
      </c>
      <c r="AD2853">
        <v>3069</v>
      </c>
    </row>
    <row r="2854" spans="28:30" ht="16.5" customHeight="1">
      <c r="AB2854" t="s">
        <v>5352</v>
      </c>
      <c r="AC2854" t="s">
        <v>1258</v>
      </c>
      <c r="AD2854">
        <v>4950</v>
      </c>
    </row>
    <row r="2855" spans="28:30" ht="16.5" customHeight="1">
      <c r="AB2855" t="s">
        <v>5353</v>
      </c>
      <c r="AC2855" t="s">
        <v>3402</v>
      </c>
      <c r="AD2855">
        <v>1620</v>
      </c>
    </row>
    <row r="2856" spans="28:30" ht="16.5" customHeight="1">
      <c r="AB2856" t="s">
        <v>5354</v>
      </c>
      <c r="AC2856" t="s">
        <v>3403</v>
      </c>
      <c r="AD2856">
        <v>2160</v>
      </c>
    </row>
    <row r="2857" spans="28:30" ht="16.5" customHeight="1">
      <c r="AB2857" t="s">
        <v>5355</v>
      </c>
      <c r="AC2857" t="s">
        <v>3404</v>
      </c>
      <c r="AD2857">
        <v>2538</v>
      </c>
    </row>
    <row r="2858" spans="28:30" ht="16.5" customHeight="1">
      <c r="AB2858" t="s">
        <v>5356</v>
      </c>
      <c r="AC2858" t="s">
        <v>3405</v>
      </c>
      <c r="AD2858">
        <v>3013</v>
      </c>
    </row>
    <row r="2859" spans="28:30" ht="16.5" customHeight="1">
      <c r="AB2859" t="s">
        <v>5357</v>
      </c>
      <c r="AC2859" t="s">
        <v>3406</v>
      </c>
      <c r="AD2859">
        <v>4860</v>
      </c>
    </row>
    <row r="2860" spans="28:30" ht="16.5" customHeight="1">
      <c r="AB2860" t="s">
        <v>5358</v>
      </c>
      <c r="AC2860" t="s">
        <v>3392</v>
      </c>
      <c r="AD2860">
        <v>1620</v>
      </c>
    </row>
    <row r="2861" spans="28:30" ht="16.5" customHeight="1">
      <c r="AB2861" t="s">
        <v>5359</v>
      </c>
      <c r="AC2861" t="s">
        <v>3393</v>
      </c>
      <c r="AD2861">
        <v>2160</v>
      </c>
    </row>
    <row r="2862" spans="28:30" ht="16.5" customHeight="1">
      <c r="AB2862" t="s">
        <v>5360</v>
      </c>
      <c r="AC2862" t="s">
        <v>3394</v>
      </c>
      <c r="AD2862">
        <v>2538</v>
      </c>
    </row>
    <row r="2863" spans="28:30" ht="16.5" customHeight="1">
      <c r="AB2863" t="s">
        <v>5361</v>
      </c>
      <c r="AC2863" t="s">
        <v>3395</v>
      </c>
      <c r="AD2863">
        <v>3013</v>
      </c>
    </row>
    <row r="2864" spans="28:30" ht="16.5" customHeight="1">
      <c r="AB2864" t="s">
        <v>5362</v>
      </c>
      <c r="AC2864" t="s">
        <v>5786</v>
      </c>
      <c r="AD2864">
        <v>3974</v>
      </c>
    </row>
    <row r="2865" spans="28:30" ht="16.5" customHeight="1">
      <c r="AB2865" t="s">
        <v>5363</v>
      </c>
      <c r="AC2865" t="s">
        <v>3396</v>
      </c>
      <c r="AD2865">
        <v>4860</v>
      </c>
    </row>
    <row r="2866" spans="28:30" ht="16.5" customHeight="1">
      <c r="AB2866" t="s">
        <v>5364</v>
      </c>
      <c r="AC2866" t="s">
        <v>5787</v>
      </c>
      <c r="AD2866">
        <v>1080</v>
      </c>
    </row>
    <row r="2867" spans="28:30" ht="16.5" customHeight="1">
      <c r="AB2867" t="s">
        <v>5365</v>
      </c>
      <c r="AC2867" t="s">
        <v>5788</v>
      </c>
      <c r="AD2867">
        <v>1620</v>
      </c>
    </row>
    <row r="2868" spans="28:30" ht="16.5" customHeight="1">
      <c r="AB2868" t="s">
        <v>5366</v>
      </c>
      <c r="AC2868" t="s">
        <v>5789</v>
      </c>
      <c r="AD2868">
        <v>2160</v>
      </c>
    </row>
    <row r="2869" spans="28:30" ht="16.5" customHeight="1">
      <c r="AB2869" t="s">
        <v>5367</v>
      </c>
      <c r="AC2869" t="s">
        <v>5790</v>
      </c>
      <c r="AD2869">
        <v>2538</v>
      </c>
    </row>
    <row r="2870" spans="28:30" ht="16.5" customHeight="1">
      <c r="AB2870" t="s">
        <v>5368</v>
      </c>
      <c r="AC2870" t="s">
        <v>5791</v>
      </c>
      <c r="AD2870">
        <v>3013</v>
      </c>
    </row>
    <row r="2871" spans="28:30" ht="16.5" customHeight="1">
      <c r="AB2871" t="s">
        <v>5369</v>
      </c>
      <c r="AC2871" t="s">
        <v>5792</v>
      </c>
      <c r="AD2871">
        <v>4860</v>
      </c>
    </row>
    <row r="2872" spans="28:30" ht="16.5" customHeight="1">
      <c r="AB2872" t="s">
        <v>5370</v>
      </c>
      <c r="AC2872" t="s">
        <v>3380</v>
      </c>
      <c r="AD2872">
        <v>1080</v>
      </c>
    </row>
    <row r="2873" spans="28:30" ht="16.5" customHeight="1">
      <c r="AB2873" t="s">
        <v>5371</v>
      </c>
      <c r="AC2873" t="s">
        <v>3381</v>
      </c>
      <c r="AD2873">
        <v>1620</v>
      </c>
    </row>
    <row r="2874" spans="28:30" ht="16.5" customHeight="1">
      <c r="AB2874" t="s">
        <v>5372</v>
      </c>
      <c r="AC2874" t="s">
        <v>3382</v>
      </c>
      <c r="AD2874">
        <v>2160</v>
      </c>
    </row>
    <row r="2875" spans="28:30" ht="16.5" customHeight="1">
      <c r="AB2875" t="s">
        <v>5373</v>
      </c>
      <c r="AC2875" t="s">
        <v>3383</v>
      </c>
      <c r="AD2875">
        <v>2538</v>
      </c>
    </row>
    <row r="2876" spans="28:30" ht="16.5" customHeight="1">
      <c r="AB2876" t="s">
        <v>5374</v>
      </c>
      <c r="AC2876" t="s">
        <v>3384</v>
      </c>
      <c r="AD2876">
        <v>3013</v>
      </c>
    </row>
    <row r="2877" spans="28:30" ht="16.5" customHeight="1">
      <c r="AB2877" t="s">
        <v>5375</v>
      </c>
      <c r="AC2877" t="s">
        <v>3385</v>
      </c>
      <c r="AD2877">
        <v>4860</v>
      </c>
    </row>
    <row r="2878" spans="28:30" ht="16.5" customHeight="1">
      <c r="AB2878" t="s">
        <v>5376</v>
      </c>
      <c r="AC2878" t="s">
        <v>3397</v>
      </c>
      <c r="AD2878">
        <v>2160</v>
      </c>
    </row>
    <row r="2879" spans="28:30" ht="16.5" customHeight="1">
      <c r="AB2879" t="s">
        <v>5377</v>
      </c>
      <c r="AC2879" t="s">
        <v>3398</v>
      </c>
      <c r="AD2879">
        <v>2538</v>
      </c>
    </row>
    <row r="2880" spans="28:30" ht="16.5" customHeight="1">
      <c r="AB2880" t="s">
        <v>5378</v>
      </c>
      <c r="AC2880" t="s">
        <v>3399</v>
      </c>
      <c r="AD2880">
        <v>3013</v>
      </c>
    </row>
    <row r="2881" spans="28:30" ht="16.5" customHeight="1">
      <c r="AB2881" t="s">
        <v>5379</v>
      </c>
      <c r="AC2881" t="s">
        <v>3400</v>
      </c>
      <c r="AD2881">
        <v>3974</v>
      </c>
    </row>
    <row r="2882" spans="28:30" ht="16.5" customHeight="1">
      <c r="AB2882" t="s">
        <v>5380</v>
      </c>
      <c r="AC2882" t="s">
        <v>3401</v>
      </c>
      <c r="AD2882">
        <v>4860</v>
      </c>
    </row>
    <row r="2883" spans="28:30" ht="16.5" customHeight="1">
      <c r="AB2883" t="s">
        <v>5381</v>
      </c>
      <c r="AC2883" t="s">
        <v>5793</v>
      </c>
      <c r="AD2883">
        <v>1620</v>
      </c>
    </row>
    <row r="2884" spans="28:30" ht="16.5" customHeight="1">
      <c r="AB2884" t="s">
        <v>5382</v>
      </c>
      <c r="AC2884" t="s">
        <v>5794</v>
      </c>
      <c r="AD2884">
        <v>2160</v>
      </c>
    </row>
    <row r="2885" spans="28:30" ht="16.5" customHeight="1">
      <c r="AB2885" t="s">
        <v>5383</v>
      </c>
      <c r="AC2885" t="s">
        <v>5795</v>
      </c>
      <c r="AD2885">
        <v>2538</v>
      </c>
    </row>
    <row r="2886" spans="28:30" ht="16.5" customHeight="1">
      <c r="AB2886" t="s">
        <v>5384</v>
      </c>
      <c r="AC2886" t="s">
        <v>5796</v>
      </c>
      <c r="AD2886">
        <v>2160</v>
      </c>
    </row>
    <row r="2887" spans="28:30" ht="16.5" customHeight="1">
      <c r="AB2887" t="s">
        <v>5385</v>
      </c>
      <c r="AC2887" t="s">
        <v>5797</v>
      </c>
      <c r="AD2887">
        <v>2538</v>
      </c>
    </row>
    <row r="2888" spans="28:30" ht="16.5" customHeight="1">
      <c r="AB2888" t="s">
        <v>5386</v>
      </c>
      <c r="AC2888" t="s">
        <v>5798</v>
      </c>
      <c r="AD2888">
        <v>3013</v>
      </c>
    </row>
    <row r="2889" spans="28:30" ht="16.5" customHeight="1">
      <c r="AB2889" t="s">
        <v>5387</v>
      </c>
      <c r="AC2889" t="s">
        <v>3418</v>
      </c>
      <c r="AD2889">
        <v>1620</v>
      </c>
    </row>
    <row r="2890" spans="28:30" ht="16.5" customHeight="1">
      <c r="AB2890" t="s">
        <v>5388</v>
      </c>
      <c r="AC2890" t="s">
        <v>3419</v>
      </c>
      <c r="AD2890">
        <v>2160</v>
      </c>
    </row>
    <row r="2891" spans="28:30" ht="16.5" customHeight="1">
      <c r="AB2891" t="s">
        <v>5389</v>
      </c>
      <c r="AC2891" t="s">
        <v>3420</v>
      </c>
      <c r="AD2891">
        <v>2538</v>
      </c>
    </row>
    <row r="2892" spans="28:30" ht="16.5" customHeight="1">
      <c r="AB2892" t="s">
        <v>5390</v>
      </c>
      <c r="AC2892" t="s">
        <v>3421</v>
      </c>
      <c r="AD2892">
        <v>3013</v>
      </c>
    </row>
    <row r="2893" spans="28:30" ht="16.5" customHeight="1">
      <c r="AB2893" t="s">
        <v>5391</v>
      </c>
      <c r="AC2893" t="s">
        <v>3422</v>
      </c>
      <c r="AD2893">
        <v>3974</v>
      </c>
    </row>
    <row r="2894" spans="28:30" ht="16.5" customHeight="1">
      <c r="AB2894" t="s">
        <v>5392</v>
      </c>
      <c r="AC2894" t="s">
        <v>3423</v>
      </c>
      <c r="AD2894">
        <v>4860</v>
      </c>
    </row>
    <row r="2895" spans="28:30" ht="16.5" customHeight="1">
      <c r="AB2895" t="s">
        <v>5393</v>
      </c>
      <c r="AC2895" t="s">
        <v>3407</v>
      </c>
      <c r="AD2895">
        <v>1620</v>
      </c>
    </row>
    <row r="2896" spans="28:30" ht="16.5" customHeight="1">
      <c r="AB2896" t="s">
        <v>5394</v>
      </c>
      <c r="AC2896" t="s">
        <v>3408</v>
      </c>
      <c r="AD2896">
        <v>2160</v>
      </c>
    </row>
    <row r="2897" spans="28:30" ht="16.5" customHeight="1">
      <c r="AB2897" t="s">
        <v>5395</v>
      </c>
      <c r="AC2897" t="s">
        <v>3409</v>
      </c>
      <c r="AD2897">
        <v>2538</v>
      </c>
    </row>
    <row r="2898" spans="28:30" ht="16.5" customHeight="1">
      <c r="AB2898" t="s">
        <v>5396</v>
      </c>
      <c r="AC2898" t="s">
        <v>3410</v>
      </c>
      <c r="AD2898">
        <v>3013</v>
      </c>
    </row>
    <row r="2899" spans="28:30" ht="16.5" customHeight="1">
      <c r="AB2899" t="s">
        <v>5397</v>
      </c>
      <c r="AC2899" t="s">
        <v>3411</v>
      </c>
      <c r="AD2899">
        <v>4860</v>
      </c>
    </row>
    <row r="2900" spans="28:30" ht="16.5" customHeight="1">
      <c r="AB2900" t="s">
        <v>5398</v>
      </c>
      <c r="AC2900" t="s">
        <v>5799</v>
      </c>
      <c r="AD2900">
        <v>1620</v>
      </c>
    </row>
    <row r="2901" spans="28:30" ht="16.5" customHeight="1">
      <c r="AB2901" t="s">
        <v>5399</v>
      </c>
      <c r="AC2901" t="s">
        <v>5800</v>
      </c>
      <c r="AD2901">
        <v>2160</v>
      </c>
    </row>
    <row r="2902" spans="28:30" ht="16.5" customHeight="1">
      <c r="AB2902" t="s">
        <v>5400</v>
      </c>
      <c r="AC2902" t="s">
        <v>5801</v>
      </c>
      <c r="AD2902">
        <v>2538</v>
      </c>
    </row>
    <row r="2903" spans="28:30" ht="16.5" customHeight="1">
      <c r="AB2903" t="s">
        <v>5401</v>
      </c>
      <c r="AC2903" t="s">
        <v>5802</v>
      </c>
      <c r="AD2903">
        <v>2160</v>
      </c>
    </row>
    <row r="2904" spans="28:30" ht="16.5" customHeight="1">
      <c r="AB2904" t="s">
        <v>5402</v>
      </c>
      <c r="AC2904" t="s">
        <v>5803</v>
      </c>
      <c r="AD2904">
        <v>2538</v>
      </c>
    </row>
    <row r="2905" spans="28:30" ht="16.5" customHeight="1">
      <c r="AB2905" t="s">
        <v>5403</v>
      </c>
      <c r="AC2905" t="s">
        <v>5804</v>
      </c>
      <c r="AD2905">
        <v>3013</v>
      </c>
    </row>
    <row r="2906" spans="28:30" ht="16.5" customHeight="1">
      <c r="AB2906" t="s">
        <v>5404</v>
      </c>
      <c r="AC2906" t="s">
        <v>5805</v>
      </c>
      <c r="AD2906">
        <v>4860</v>
      </c>
    </row>
    <row r="2907" spans="28:30" ht="16.5" customHeight="1">
      <c r="AB2907" t="s">
        <v>5405</v>
      </c>
      <c r="AC2907" t="s">
        <v>5806</v>
      </c>
      <c r="AD2907">
        <v>2160</v>
      </c>
    </row>
    <row r="2908" spans="28:30" ht="16.5" customHeight="1">
      <c r="AB2908" t="s">
        <v>5406</v>
      </c>
      <c r="AC2908" t="s">
        <v>5807</v>
      </c>
      <c r="AD2908">
        <v>2538</v>
      </c>
    </row>
    <row r="2909" spans="28:30" ht="16.5" customHeight="1">
      <c r="AB2909" t="s">
        <v>5407</v>
      </c>
      <c r="AC2909" t="s">
        <v>5808</v>
      </c>
      <c r="AD2909">
        <v>3013</v>
      </c>
    </row>
    <row r="2910" spans="28:30" ht="16.5" customHeight="1">
      <c r="AB2910" t="s">
        <v>5408</v>
      </c>
      <c r="AC2910" t="s">
        <v>3437</v>
      </c>
      <c r="AD2910">
        <v>1620</v>
      </c>
    </row>
    <row r="2911" spans="28:30" ht="16.5" customHeight="1">
      <c r="AB2911" t="s">
        <v>5409</v>
      </c>
      <c r="AC2911" t="s">
        <v>3438</v>
      </c>
      <c r="AD2911">
        <v>2160</v>
      </c>
    </row>
    <row r="2912" spans="28:30" ht="16.5" customHeight="1">
      <c r="AB2912" t="s">
        <v>5410</v>
      </c>
      <c r="AC2912" t="s">
        <v>3439</v>
      </c>
      <c r="AD2912">
        <v>2538</v>
      </c>
    </row>
    <row r="2913" spans="28:30" ht="16.5" customHeight="1">
      <c r="AB2913" t="s">
        <v>5411</v>
      </c>
      <c r="AC2913" t="s">
        <v>3440</v>
      </c>
      <c r="AD2913">
        <v>3013</v>
      </c>
    </row>
    <row r="2914" spans="28:30" ht="16.5" customHeight="1">
      <c r="AB2914" t="s">
        <v>5412</v>
      </c>
      <c r="AC2914" t="s">
        <v>3444</v>
      </c>
      <c r="AD2914">
        <v>1620</v>
      </c>
    </row>
    <row r="2915" spans="28:30" ht="16.5" customHeight="1">
      <c r="AB2915" t="s">
        <v>5413</v>
      </c>
      <c r="AC2915" t="s">
        <v>3445</v>
      </c>
      <c r="AD2915">
        <v>2160</v>
      </c>
    </row>
    <row r="2916" spans="28:30" ht="16.5" customHeight="1">
      <c r="AB2916" t="s">
        <v>5414</v>
      </c>
      <c r="AC2916" t="s">
        <v>3446</v>
      </c>
      <c r="AD2916">
        <v>2538</v>
      </c>
    </row>
    <row r="2917" spans="28:30" ht="16.5" customHeight="1">
      <c r="AB2917" t="s">
        <v>5415</v>
      </c>
      <c r="AC2917" t="s">
        <v>3447</v>
      </c>
      <c r="AD2917">
        <v>3013</v>
      </c>
    </row>
    <row r="2918" spans="28:30" ht="16.5" customHeight="1">
      <c r="AB2918" t="s">
        <v>5416</v>
      </c>
      <c r="AC2918" t="s">
        <v>3448</v>
      </c>
      <c r="AD2918">
        <v>3974</v>
      </c>
    </row>
    <row r="2919" spans="28:30" ht="16.5" customHeight="1">
      <c r="AB2919" t="s">
        <v>5417</v>
      </c>
      <c r="AC2919" t="s">
        <v>3449</v>
      </c>
      <c r="AD2919">
        <v>4860</v>
      </c>
    </row>
    <row r="2920" spans="28:30" ht="16.5" customHeight="1">
      <c r="AB2920" t="s">
        <v>5418</v>
      </c>
      <c r="AC2920" t="s">
        <v>3431</v>
      </c>
      <c r="AD2920">
        <v>1620</v>
      </c>
    </row>
    <row r="2921" spans="28:30" ht="16.5" customHeight="1">
      <c r="AB2921" t="s">
        <v>5419</v>
      </c>
      <c r="AC2921" t="s">
        <v>3432</v>
      </c>
      <c r="AD2921">
        <v>2160</v>
      </c>
    </row>
    <row r="2922" spans="28:30" ht="16.5" customHeight="1">
      <c r="AB2922" t="s">
        <v>5420</v>
      </c>
      <c r="AC2922" t="s">
        <v>3433</v>
      </c>
      <c r="AD2922">
        <v>2538</v>
      </c>
    </row>
    <row r="2923" spans="28:30" ht="16.5" customHeight="1">
      <c r="AB2923" t="s">
        <v>5421</v>
      </c>
      <c r="AC2923" t="s">
        <v>3434</v>
      </c>
      <c r="AD2923">
        <v>3013</v>
      </c>
    </row>
    <row r="2924" spans="28:30" ht="16.5" customHeight="1">
      <c r="AB2924" t="s">
        <v>5422</v>
      </c>
      <c r="AC2924" t="s">
        <v>3435</v>
      </c>
      <c r="AD2924">
        <v>3974</v>
      </c>
    </row>
    <row r="2925" spans="28:30" ht="16.5" customHeight="1">
      <c r="AB2925" t="s">
        <v>5423</v>
      </c>
      <c r="AC2925" t="s">
        <v>3436</v>
      </c>
      <c r="AD2925">
        <v>4860</v>
      </c>
    </row>
    <row r="2926" spans="28:30" ht="16.5" customHeight="1">
      <c r="AB2926" t="s">
        <v>5424</v>
      </c>
      <c r="AC2926" t="s">
        <v>3454</v>
      </c>
      <c r="AD2926">
        <v>1620</v>
      </c>
    </row>
    <row r="2927" spans="28:30" ht="16.5" customHeight="1">
      <c r="AB2927" t="s">
        <v>5425</v>
      </c>
      <c r="AC2927" t="s">
        <v>3455</v>
      </c>
      <c r="AD2927">
        <v>2160</v>
      </c>
    </row>
    <row r="2928" spans="28:30" ht="16.5" customHeight="1">
      <c r="AB2928" t="s">
        <v>5426</v>
      </c>
      <c r="AC2928" t="s">
        <v>3456</v>
      </c>
      <c r="AD2928">
        <v>2538</v>
      </c>
    </row>
    <row r="2929" spans="28:30" ht="16.5" customHeight="1">
      <c r="AB2929" t="s">
        <v>5427</v>
      </c>
      <c r="AC2929" t="s">
        <v>3457</v>
      </c>
      <c r="AD2929">
        <v>3013</v>
      </c>
    </row>
    <row r="2930" spans="28:30" ht="16.5" customHeight="1">
      <c r="AB2930" t="s">
        <v>5428</v>
      </c>
      <c r="AC2930" t="s">
        <v>3458</v>
      </c>
      <c r="AD2930">
        <v>4860</v>
      </c>
    </row>
    <row r="2931" spans="28:30" ht="16.5" customHeight="1">
      <c r="AB2931" t="s">
        <v>5429</v>
      </c>
      <c r="AC2931" t="s">
        <v>5809</v>
      </c>
      <c r="AD2931">
        <v>2160</v>
      </c>
    </row>
    <row r="2932" spans="28:30" ht="16.5" customHeight="1">
      <c r="AB2932" t="s">
        <v>5430</v>
      </c>
      <c r="AC2932" t="s">
        <v>5810</v>
      </c>
      <c r="AD2932">
        <v>2538</v>
      </c>
    </row>
    <row r="2933" spans="28:30" ht="16.5" customHeight="1">
      <c r="AB2933" t="s">
        <v>5431</v>
      </c>
      <c r="AC2933" t="s">
        <v>5811</v>
      </c>
      <c r="AD2933">
        <v>3013</v>
      </c>
    </row>
    <row r="2934" spans="28:30" ht="16.5" customHeight="1">
      <c r="AB2934" t="s">
        <v>5432</v>
      </c>
      <c r="AC2934" t="s">
        <v>3450</v>
      </c>
      <c r="AD2934">
        <v>1620</v>
      </c>
    </row>
    <row r="2935" spans="28:30" ht="16.5" customHeight="1">
      <c r="AB2935" t="s">
        <v>5433</v>
      </c>
      <c r="AC2935" t="s">
        <v>3451</v>
      </c>
      <c r="AD2935">
        <v>2160</v>
      </c>
    </row>
    <row r="2936" spans="28:30" ht="16.5" customHeight="1">
      <c r="AB2936" t="s">
        <v>5434</v>
      </c>
      <c r="AC2936" t="s">
        <v>3452</v>
      </c>
      <c r="AD2936">
        <v>2538</v>
      </c>
    </row>
    <row r="2937" spans="28:30" ht="16.5" customHeight="1">
      <c r="AB2937" t="s">
        <v>5435</v>
      </c>
      <c r="AC2937" t="s">
        <v>3453</v>
      </c>
      <c r="AD2937">
        <v>3013</v>
      </c>
    </row>
    <row r="2938" spans="28:30" ht="16.5" customHeight="1">
      <c r="AB2938" t="s">
        <v>5436</v>
      </c>
      <c r="AC2938" t="s">
        <v>3477</v>
      </c>
      <c r="AD2938">
        <v>1620</v>
      </c>
    </row>
    <row r="2939" spans="28:30" ht="16.5" customHeight="1">
      <c r="AB2939" t="s">
        <v>5437</v>
      </c>
      <c r="AC2939" t="s">
        <v>3478</v>
      </c>
      <c r="AD2939">
        <v>2160</v>
      </c>
    </row>
    <row r="2940" spans="28:30" ht="16.5" customHeight="1">
      <c r="AB2940" t="s">
        <v>5438</v>
      </c>
      <c r="AC2940" t="s">
        <v>3479</v>
      </c>
      <c r="AD2940">
        <v>2538</v>
      </c>
    </row>
    <row r="2941" spans="28:30" ht="16.5" customHeight="1">
      <c r="AB2941" t="s">
        <v>5439</v>
      </c>
      <c r="AC2941" t="s">
        <v>3480</v>
      </c>
      <c r="AD2941">
        <v>3013</v>
      </c>
    </row>
    <row r="2942" spans="28:30" ht="16.5" customHeight="1">
      <c r="AB2942" t="s">
        <v>5440</v>
      </c>
      <c r="AC2942" t="s">
        <v>3481</v>
      </c>
      <c r="AD2942">
        <v>4860</v>
      </c>
    </row>
    <row r="2943" spans="28:30" ht="16.5" customHeight="1">
      <c r="AB2943" t="s">
        <v>5441</v>
      </c>
      <c r="AC2943" t="s">
        <v>3465</v>
      </c>
      <c r="AD2943">
        <v>2160</v>
      </c>
    </row>
    <row r="2944" spans="28:30" ht="16.5" customHeight="1">
      <c r="AB2944" t="s">
        <v>5442</v>
      </c>
      <c r="AC2944" t="s">
        <v>3466</v>
      </c>
      <c r="AD2944">
        <v>2538</v>
      </c>
    </row>
    <row r="2945" spans="28:30" ht="16.5" customHeight="1">
      <c r="AB2945" t="s">
        <v>5443</v>
      </c>
      <c r="AC2945" t="s">
        <v>3467</v>
      </c>
      <c r="AD2945">
        <v>3013</v>
      </c>
    </row>
    <row r="2946" spans="28:30" ht="16.5" customHeight="1">
      <c r="AB2946" t="s">
        <v>5444</v>
      </c>
      <c r="AC2946" t="s">
        <v>3468</v>
      </c>
      <c r="AD2946">
        <v>3974</v>
      </c>
    </row>
    <row r="2947" spans="28:30" ht="16.5" customHeight="1">
      <c r="AB2947" t="s">
        <v>5445</v>
      </c>
      <c r="AC2947" t="s">
        <v>3469</v>
      </c>
      <c r="AD2947">
        <v>4860</v>
      </c>
    </row>
    <row r="2948" spans="28:30" ht="16.5" customHeight="1">
      <c r="AB2948" t="s">
        <v>5446</v>
      </c>
      <c r="AC2948" t="s">
        <v>5812</v>
      </c>
      <c r="AD2948">
        <v>1620</v>
      </c>
    </row>
    <row r="2949" spans="28:30" ht="16.5" customHeight="1">
      <c r="AB2949" t="s">
        <v>5447</v>
      </c>
      <c r="AC2949" t="s">
        <v>5813</v>
      </c>
      <c r="AD2949">
        <v>2160</v>
      </c>
    </row>
    <row r="2950" spans="28:30" ht="16.5" customHeight="1">
      <c r="AB2950" t="s">
        <v>5448</v>
      </c>
      <c r="AC2950" t="s">
        <v>5814</v>
      </c>
      <c r="AD2950">
        <v>2538</v>
      </c>
    </row>
    <row r="2951" spans="28:30" ht="16.5" customHeight="1">
      <c r="AB2951" t="s">
        <v>5449</v>
      </c>
      <c r="AC2951" t="s">
        <v>5815</v>
      </c>
      <c r="AD2951">
        <v>3013</v>
      </c>
    </row>
    <row r="2952" spans="28:30" ht="16.5" customHeight="1">
      <c r="AB2952" t="s">
        <v>5450</v>
      </c>
      <c r="AC2952" t="s">
        <v>5816</v>
      </c>
      <c r="AD2952">
        <v>3515</v>
      </c>
    </row>
    <row r="2953" spans="28:30" ht="16.5" customHeight="1">
      <c r="AB2953" t="s">
        <v>5451</v>
      </c>
      <c r="AC2953" t="s">
        <v>5817</v>
      </c>
      <c r="AD2953">
        <v>4860</v>
      </c>
    </row>
    <row r="2954" spans="28:30" ht="16.5" customHeight="1">
      <c r="AB2954" t="s">
        <v>5452</v>
      </c>
      <c r="AC2954" t="s">
        <v>3470</v>
      </c>
      <c r="AD2954">
        <v>2160</v>
      </c>
    </row>
    <row r="2955" spans="28:30" ht="16.5" customHeight="1">
      <c r="AB2955" t="s">
        <v>5453</v>
      </c>
      <c r="AC2955" t="s">
        <v>3471</v>
      </c>
      <c r="AD2955">
        <v>3013</v>
      </c>
    </row>
    <row r="2956" spans="28:30" ht="16.5" customHeight="1">
      <c r="AB2956" t="s">
        <v>5454</v>
      </c>
      <c r="AC2956" t="s">
        <v>3472</v>
      </c>
      <c r="AD2956">
        <v>3974</v>
      </c>
    </row>
    <row r="2957" spans="28:30" ht="16.5" customHeight="1">
      <c r="AB2957" t="s">
        <v>5455</v>
      </c>
      <c r="AC2957" t="s">
        <v>3473</v>
      </c>
      <c r="AD2957">
        <v>4860</v>
      </c>
    </row>
    <row r="2958" spans="28:30" ht="16.5" customHeight="1">
      <c r="AB2958" t="s">
        <v>5456</v>
      </c>
      <c r="AC2958" t="s">
        <v>3474</v>
      </c>
      <c r="AD2958">
        <v>3013</v>
      </c>
    </row>
    <row r="2959" spans="28:30" ht="16.5" customHeight="1">
      <c r="AB2959" t="s">
        <v>5457</v>
      </c>
      <c r="AC2959" t="s">
        <v>3475</v>
      </c>
      <c r="AD2959">
        <v>3974</v>
      </c>
    </row>
    <row r="2960" spans="28:30" ht="16.5" customHeight="1">
      <c r="AB2960" t="s">
        <v>5458</v>
      </c>
      <c r="AC2960" t="s">
        <v>3476</v>
      </c>
      <c r="AD2960">
        <v>4860</v>
      </c>
    </row>
    <row r="2961" spans="28:30" ht="16.5" customHeight="1">
      <c r="AB2961" t="s">
        <v>5459</v>
      </c>
      <c r="AC2961" t="s">
        <v>3511</v>
      </c>
      <c r="AD2961">
        <v>1620</v>
      </c>
    </row>
    <row r="2962" spans="28:30" ht="16.5" customHeight="1">
      <c r="AB2962" t="s">
        <v>5460</v>
      </c>
      <c r="AC2962" t="s">
        <v>3512</v>
      </c>
      <c r="AD2962">
        <v>2160</v>
      </c>
    </row>
    <row r="2963" spans="28:30" ht="16.5" customHeight="1">
      <c r="AB2963" t="s">
        <v>5461</v>
      </c>
      <c r="AC2963" t="s">
        <v>3513</v>
      </c>
      <c r="AD2963">
        <v>2538</v>
      </c>
    </row>
    <row r="2964" spans="28:30" ht="16.5" customHeight="1">
      <c r="AB2964" t="s">
        <v>5462</v>
      </c>
      <c r="AC2964" t="s">
        <v>3514</v>
      </c>
      <c r="AD2964">
        <v>3013</v>
      </c>
    </row>
    <row r="2965" spans="28:30" ht="16.5" customHeight="1">
      <c r="AB2965" t="s">
        <v>5463</v>
      </c>
      <c r="AC2965" t="s">
        <v>3515</v>
      </c>
      <c r="AD2965">
        <v>4860</v>
      </c>
    </row>
    <row r="2966" spans="28:30" ht="16.5" customHeight="1">
      <c r="AB2966" t="s">
        <v>5464</v>
      </c>
      <c r="AC2966" t="s">
        <v>3505</v>
      </c>
      <c r="AD2966">
        <v>1080</v>
      </c>
    </row>
    <row r="2967" spans="28:30" ht="16.5" customHeight="1">
      <c r="AB2967" t="s">
        <v>5465</v>
      </c>
      <c r="AC2967" t="s">
        <v>3506</v>
      </c>
      <c r="AD2967">
        <v>1620</v>
      </c>
    </row>
    <row r="2968" spans="28:30" ht="16.5" customHeight="1">
      <c r="AB2968" t="s">
        <v>5466</v>
      </c>
      <c r="AC2968" t="s">
        <v>3507</v>
      </c>
      <c r="AD2968">
        <v>2160</v>
      </c>
    </row>
    <row r="2969" spans="28:30" ht="16.5" customHeight="1">
      <c r="AB2969" t="s">
        <v>5467</v>
      </c>
      <c r="AC2969" t="s">
        <v>3508</v>
      </c>
      <c r="AD2969">
        <v>2538</v>
      </c>
    </row>
    <row r="2970" spans="28:30" ht="16.5" customHeight="1">
      <c r="AB2970" t="s">
        <v>5468</v>
      </c>
      <c r="AC2970" t="s">
        <v>3509</v>
      </c>
      <c r="AD2970">
        <v>3013</v>
      </c>
    </row>
    <row r="2971" spans="28:30" ht="16.5" customHeight="1">
      <c r="AB2971" t="s">
        <v>5469</v>
      </c>
      <c r="AC2971" t="s">
        <v>3510</v>
      </c>
      <c r="AD2971">
        <v>4860</v>
      </c>
    </row>
    <row r="2972" spans="28:30" ht="16.5" customHeight="1">
      <c r="AB2972" t="s">
        <v>5470</v>
      </c>
      <c r="AC2972" t="s">
        <v>3487</v>
      </c>
      <c r="AD2972">
        <v>1080</v>
      </c>
    </row>
    <row r="2973" spans="28:30" ht="16.5" customHeight="1">
      <c r="AB2973" t="s">
        <v>5471</v>
      </c>
      <c r="AC2973" t="s">
        <v>3488</v>
      </c>
      <c r="AD2973">
        <v>1620</v>
      </c>
    </row>
    <row r="2974" spans="28:30" ht="16.5" customHeight="1">
      <c r="AB2974" t="s">
        <v>5472</v>
      </c>
      <c r="AC2974" t="s">
        <v>3489</v>
      </c>
      <c r="AD2974">
        <v>2160</v>
      </c>
    </row>
    <row r="2975" spans="28:30" ht="16.5" customHeight="1">
      <c r="AB2975" t="s">
        <v>5473</v>
      </c>
      <c r="AC2975" t="s">
        <v>3490</v>
      </c>
      <c r="AD2975">
        <v>2538</v>
      </c>
    </row>
    <row r="2976" spans="28:30" ht="16.5" customHeight="1">
      <c r="AB2976" t="s">
        <v>5474</v>
      </c>
      <c r="AC2976" t="s">
        <v>3491</v>
      </c>
      <c r="AD2976">
        <v>3013</v>
      </c>
    </row>
    <row r="2977" spans="28:30" ht="16.5" customHeight="1">
      <c r="AB2977" t="s">
        <v>5475</v>
      </c>
      <c r="AC2977" t="s">
        <v>3483</v>
      </c>
      <c r="AD2977">
        <v>2160</v>
      </c>
    </row>
    <row r="2978" spans="28:30" ht="16.5" customHeight="1">
      <c r="AB2978" t="s">
        <v>5476</v>
      </c>
      <c r="AC2978" t="s">
        <v>3484</v>
      </c>
      <c r="AD2978">
        <v>2538</v>
      </c>
    </row>
    <row r="2979" spans="28:30" ht="16.5" customHeight="1">
      <c r="AB2979" t="s">
        <v>5477</v>
      </c>
      <c r="AC2979" t="s">
        <v>3485</v>
      </c>
      <c r="AD2979">
        <v>3013</v>
      </c>
    </row>
    <row r="2980" spans="28:30" ht="16.5" customHeight="1">
      <c r="AB2980" t="s">
        <v>5478</v>
      </c>
      <c r="AC2980" t="s">
        <v>3486</v>
      </c>
      <c r="AD2980">
        <v>4860</v>
      </c>
    </row>
    <row r="2981" spans="28:30" ht="16.5" customHeight="1">
      <c r="AB2981" t="s">
        <v>5479</v>
      </c>
      <c r="AC2981" t="s">
        <v>5818</v>
      </c>
      <c r="AD2981">
        <v>1620</v>
      </c>
    </row>
    <row r="2982" spans="28:30" ht="16.5" customHeight="1">
      <c r="AB2982" t="s">
        <v>5480</v>
      </c>
      <c r="AC2982" t="s">
        <v>5819</v>
      </c>
      <c r="AD2982">
        <v>2160</v>
      </c>
    </row>
    <row r="2983" spans="28:30" ht="16.5" customHeight="1">
      <c r="AB2983" t="s">
        <v>5481</v>
      </c>
      <c r="AC2983" t="s">
        <v>5820</v>
      </c>
      <c r="AD2983">
        <v>2538</v>
      </c>
    </row>
    <row r="2984" spans="28:30" ht="16.5" customHeight="1">
      <c r="AB2984" t="s">
        <v>5482</v>
      </c>
      <c r="AC2984" t="s">
        <v>5821</v>
      </c>
      <c r="AD2984">
        <v>3013</v>
      </c>
    </row>
    <row r="2985" spans="28:30" ht="16.5" customHeight="1">
      <c r="AB2985" t="s">
        <v>5483</v>
      </c>
      <c r="AC2985" t="s">
        <v>3497</v>
      </c>
      <c r="AD2985">
        <v>2160</v>
      </c>
    </row>
    <row r="2986" spans="28:30" ht="16.5" customHeight="1">
      <c r="AB2986" t="s">
        <v>5484</v>
      </c>
      <c r="AC2986" t="s">
        <v>3498</v>
      </c>
      <c r="AD2986">
        <v>2538</v>
      </c>
    </row>
    <row r="2987" spans="28:30" ht="16.5" customHeight="1">
      <c r="AB2987" t="s">
        <v>5485</v>
      </c>
      <c r="AC2987" t="s">
        <v>3499</v>
      </c>
      <c r="AD2987">
        <v>3013</v>
      </c>
    </row>
    <row r="2988" spans="28:30" ht="16.5" customHeight="1">
      <c r="AB2988" t="s">
        <v>5486</v>
      </c>
      <c r="AC2988" t="s">
        <v>3500</v>
      </c>
      <c r="AD2988">
        <v>4860</v>
      </c>
    </row>
    <row r="2989" spans="28:30" ht="16.5" customHeight="1">
      <c r="AB2989" t="s">
        <v>5487</v>
      </c>
      <c r="AC2989" t="s">
        <v>3492</v>
      </c>
      <c r="AD2989">
        <v>1620</v>
      </c>
    </row>
    <row r="2990" spans="28:30" ht="16.5" customHeight="1">
      <c r="AB2990" t="s">
        <v>5488</v>
      </c>
      <c r="AC2990" t="s">
        <v>3493</v>
      </c>
      <c r="AD2990">
        <v>2160</v>
      </c>
    </row>
    <row r="2991" spans="28:30" ht="16.5" customHeight="1">
      <c r="AB2991" t="s">
        <v>5489</v>
      </c>
      <c r="AC2991" t="s">
        <v>3494</v>
      </c>
      <c r="AD2991">
        <v>2538</v>
      </c>
    </row>
    <row r="2992" spans="28:30" ht="16.5" customHeight="1">
      <c r="AB2992" t="s">
        <v>5490</v>
      </c>
      <c r="AC2992" t="s">
        <v>3495</v>
      </c>
      <c r="AD2992">
        <v>3013</v>
      </c>
    </row>
    <row r="2993" spans="28:30" ht="16.5" customHeight="1">
      <c r="AB2993" t="s">
        <v>5491</v>
      </c>
      <c r="AC2993" t="s">
        <v>3496</v>
      </c>
      <c r="AD2993">
        <v>4860</v>
      </c>
    </row>
    <row r="2994" spans="28:30" ht="16.5" customHeight="1">
      <c r="AB2994" t="s">
        <v>5492</v>
      </c>
      <c r="AC2994" t="s">
        <v>3534</v>
      </c>
      <c r="AD2994">
        <v>3013</v>
      </c>
    </row>
    <row r="2995" spans="28:30" ht="16.5" customHeight="1">
      <c r="AB2995" t="s">
        <v>5493</v>
      </c>
      <c r="AC2995" t="s">
        <v>3535</v>
      </c>
      <c r="AD2995">
        <v>3974</v>
      </c>
    </row>
    <row r="2996" spans="28:30" ht="16.5" customHeight="1">
      <c r="AB2996" t="s">
        <v>5494</v>
      </c>
      <c r="AC2996" t="s">
        <v>3536</v>
      </c>
      <c r="AD2996">
        <v>4860</v>
      </c>
    </row>
    <row r="2997" spans="28:30" ht="16.5" customHeight="1">
      <c r="AB2997" t="s">
        <v>5495</v>
      </c>
      <c r="AC2997" t="s">
        <v>3537</v>
      </c>
      <c r="AD2997">
        <v>7776</v>
      </c>
    </row>
    <row r="2998" spans="28:30" ht="16.5" customHeight="1">
      <c r="AB2998" t="s">
        <v>5496</v>
      </c>
      <c r="AC2998" t="s">
        <v>3538</v>
      </c>
      <c r="AD2998">
        <v>8640</v>
      </c>
    </row>
    <row r="2999" spans="28:30" ht="16.5" customHeight="1">
      <c r="AB2999" t="s">
        <v>5497</v>
      </c>
      <c r="AC2999" t="s">
        <v>5822</v>
      </c>
      <c r="AD2999">
        <v>12960</v>
      </c>
    </row>
    <row r="3000" spans="28:30" ht="16.5" customHeight="1">
      <c r="AB3000" t="s">
        <v>5498</v>
      </c>
      <c r="AC3000" t="s">
        <v>3528</v>
      </c>
      <c r="AD3000">
        <v>2160</v>
      </c>
    </row>
    <row r="3001" spans="28:30" ht="16.5" customHeight="1">
      <c r="AB3001" t="s">
        <v>5499</v>
      </c>
      <c r="AC3001" t="s">
        <v>3529</v>
      </c>
      <c r="AD3001">
        <v>2538</v>
      </c>
    </row>
    <row r="3002" spans="28:30" ht="16.5" customHeight="1">
      <c r="AB3002" t="s">
        <v>5500</v>
      </c>
      <c r="AC3002" t="s">
        <v>3530</v>
      </c>
      <c r="AD3002">
        <v>3013</v>
      </c>
    </row>
    <row r="3003" spans="28:30" ht="16.5" customHeight="1">
      <c r="AB3003" t="s">
        <v>5501</v>
      </c>
      <c r="AC3003" t="s">
        <v>3532</v>
      </c>
      <c r="AD3003">
        <v>4860</v>
      </c>
    </row>
    <row r="3004" spans="28:30" ht="16.5" customHeight="1">
      <c r="AB3004" t="s">
        <v>5502</v>
      </c>
      <c r="AC3004" t="s">
        <v>5823</v>
      </c>
      <c r="AD3004">
        <v>7776</v>
      </c>
    </row>
    <row r="3005" spans="28:30" ht="16.5" customHeight="1">
      <c r="AB3005" t="s">
        <v>5503</v>
      </c>
      <c r="AC3005" t="s">
        <v>3533</v>
      </c>
      <c r="AD3005">
        <v>8640</v>
      </c>
    </row>
    <row r="3006" spans="28:30" ht="16.5" customHeight="1">
      <c r="AB3006" t="s">
        <v>5504</v>
      </c>
      <c r="AC3006" t="s">
        <v>3522</v>
      </c>
      <c r="AD3006">
        <v>2160</v>
      </c>
    </row>
    <row r="3007" spans="28:30" ht="16.5" customHeight="1">
      <c r="AB3007" t="s">
        <v>5505</v>
      </c>
      <c r="AC3007" t="s">
        <v>3523</v>
      </c>
      <c r="AD3007">
        <v>2538</v>
      </c>
    </row>
    <row r="3008" spans="28:30" ht="16.5" customHeight="1">
      <c r="AB3008" t="s">
        <v>5506</v>
      </c>
      <c r="AC3008" t="s">
        <v>3524</v>
      </c>
      <c r="AD3008">
        <v>3013</v>
      </c>
    </row>
    <row r="3009" spans="28:30" ht="16.5" customHeight="1">
      <c r="AB3009" t="s">
        <v>5507</v>
      </c>
      <c r="AC3009" t="s">
        <v>3525</v>
      </c>
      <c r="AD3009">
        <v>4860</v>
      </c>
    </row>
    <row r="3010" spans="28:30" ht="16.5" customHeight="1">
      <c r="AB3010" t="s">
        <v>5508</v>
      </c>
      <c r="AC3010" t="s">
        <v>3526</v>
      </c>
      <c r="AD3010">
        <v>7776</v>
      </c>
    </row>
    <row r="3011" spans="28:30" ht="16.5" customHeight="1">
      <c r="AB3011" t="s">
        <v>5509</v>
      </c>
      <c r="AC3011" t="s">
        <v>3527</v>
      </c>
      <c r="AD3011">
        <v>8640</v>
      </c>
    </row>
    <row r="3012" spans="28:30" ht="16.5" customHeight="1">
      <c r="AB3012" t="s">
        <v>5510</v>
      </c>
      <c r="AC3012" t="s">
        <v>3517</v>
      </c>
      <c r="AD3012">
        <v>3013</v>
      </c>
    </row>
    <row r="3013" spans="28:30" ht="16.5" customHeight="1">
      <c r="AB3013" t="s">
        <v>5511</v>
      </c>
      <c r="AC3013" t="s">
        <v>5824</v>
      </c>
      <c r="AD3013">
        <v>3515</v>
      </c>
    </row>
    <row r="3014" spans="28:30" ht="16.5" customHeight="1">
      <c r="AB3014" t="s">
        <v>5512</v>
      </c>
      <c r="AC3014" t="s">
        <v>3518</v>
      </c>
      <c r="AD3014">
        <v>3974</v>
      </c>
    </row>
    <row r="3015" spans="28:30" ht="16.5" customHeight="1">
      <c r="AB3015" t="s">
        <v>5513</v>
      </c>
      <c r="AC3015" t="s">
        <v>3519</v>
      </c>
      <c r="AD3015">
        <v>4860</v>
      </c>
    </row>
    <row r="3016" spans="28:30" ht="16.5" customHeight="1">
      <c r="AB3016" t="s">
        <v>5514</v>
      </c>
      <c r="AC3016" t="s">
        <v>3520</v>
      </c>
      <c r="AD3016">
        <v>8640</v>
      </c>
    </row>
    <row r="3017" spans="28:30" ht="16.5" customHeight="1">
      <c r="AB3017" t="s">
        <v>5515</v>
      </c>
      <c r="AC3017" t="s">
        <v>5825</v>
      </c>
      <c r="AD3017">
        <v>12960</v>
      </c>
    </row>
    <row r="3018" spans="28:30" ht="16.5" customHeight="1">
      <c r="AB3018" t="s">
        <v>5516</v>
      </c>
      <c r="AC3018" t="s">
        <v>3539</v>
      </c>
      <c r="AD3018">
        <v>1620</v>
      </c>
    </row>
    <row r="3019" spans="28:30" ht="16.5" customHeight="1">
      <c r="AB3019" t="s">
        <v>5517</v>
      </c>
      <c r="AC3019" t="s">
        <v>3540</v>
      </c>
      <c r="AD3019">
        <v>2160</v>
      </c>
    </row>
    <row r="3020" spans="28:30" ht="16.5" customHeight="1">
      <c r="AB3020" t="s">
        <v>5518</v>
      </c>
      <c r="AC3020" t="s">
        <v>3541</v>
      </c>
      <c r="AD3020">
        <v>2538</v>
      </c>
    </row>
    <row r="3021" spans="28:30" ht="16.5" customHeight="1">
      <c r="AB3021" t="s">
        <v>5519</v>
      </c>
      <c r="AC3021" t="s">
        <v>3542</v>
      </c>
      <c r="AD3021">
        <v>3013</v>
      </c>
    </row>
    <row r="3022" spans="28:30" ht="16.5" customHeight="1">
      <c r="AB3022" t="s">
        <v>5520</v>
      </c>
      <c r="AC3022" t="s">
        <v>3543</v>
      </c>
      <c r="AD3022">
        <v>3974</v>
      </c>
    </row>
    <row r="3023" spans="28:30" ht="16.5" customHeight="1">
      <c r="AB3023" t="s">
        <v>5521</v>
      </c>
      <c r="AC3023" t="s">
        <v>3544</v>
      </c>
      <c r="AD3023">
        <v>4860</v>
      </c>
    </row>
    <row r="3024" spans="28:30" ht="16.5" customHeight="1">
      <c r="AB3024" t="s">
        <v>5522</v>
      </c>
      <c r="AC3024" t="s">
        <v>5826</v>
      </c>
      <c r="AD3024">
        <v>1620</v>
      </c>
    </row>
    <row r="3025" spans="28:30" ht="16.5" customHeight="1">
      <c r="AB3025" t="s">
        <v>5523</v>
      </c>
      <c r="AC3025" t="s">
        <v>5827</v>
      </c>
      <c r="AD3025">
        <v>2160</v>
      </c>
    </row>
    <row r="3026" spans="28:30" ht="16.5" customHeight="1">
      <c r="AB3026" t="s">
        <v>5524</v>
      </c>
      <c r="AC3026" t="s">
        <v>5828</v>
      </c>
      <c r="AD3026">
        <v>2538</v>
      </c>
    </row>
    <row r="3027" spans="28:30" ht="16.5" customHeight="1">
      <c r="AB3027" t="s">
        <v>5525</v>
      </c>
      <c r="AC3027" t="s">
        <v>5829</v>
      </c>
      <c r="AD3027">
        <v>3013</v>
      </c>
    </row>
    <row r="3028" spans="28:30" ht="16.5" customHeight="1">
      <c r="AB3028" t="s">
        <v>5526</v>
      </c>
      <c r="AC3028" t="s">
        <v>5830</v>
      </c>
      <c r="AD3028">
        <v>3974</v>
      </c>
    </row>
    <row r="3029" spans="28:30" ht="16.5" customHeight="1">
      <c r="AB3029" t="s">
        <v>5527</v>
      </c>
      <c r="AC3029" t="s">
        <v>5831</v>
      </c>
      <c r="AD3029">
        <v>4860</v>
      </c>
    </row>
    <row r="3030" spans="28:30" ht="16.5" customHeight="1">
      <c r="AB3030" t="s">
        <v>5528</v>
      </c>
      <c r="AC3030" t="s">
        <v>3545</v>
      </c>
      <c r="AD3030">
        <v>1620</v>
      </c>
    </row>
    <row r="3031" spans="28:30" ht="16.5" customHeight="1">
      <c r="AB3031" t="s">
        <v>5529</v>
      </c>
      <c r="AC3031" t="s">
        <v>3546</v>
      </c>
      <c r="AD3031">
        <v>2160</v>
      </c>
    </row>
    <row r="3032" spans="28:30" ht="16.5" customHeight="1">
      <c r="AB3032" t="s">
        <v>5530</v>
      </c>
      <c r="AC3032" t="s">
        <v>3547</v>
      </c>
      <c r="AD3032">
        <v>2538</v>
      </c>
    </row>
    <row r="3033" spans="28:30" ht="16.5" customHeight="1">
      <c r="AB3033" t="s">
        <v>5531</v>
      </c>
      <c r="AC3033" t="s">
        <v>3548</v>
      </c>
      <c r="AD3033">
        <v>3013</v>
      </c>
    </row>
    <row r="3034" spans="28:30" ht="16.5" customHeight="1">
      <c r="AB3034" t="s">
        <v>5532</v>
      </c>
      <c r="AC3034" t="s">
        <v>3549</v>
      </c>
      <c r="AD3034">
        <v>3974</v>
      </c>
    </row>
    <row r="3035" spans="28:30" ht="16.5" customHeight="1">
      <c r="AB3035" t="s">
        <v>5533</v>
      </c>
      <c r="AC3035" t="s">
        <v>3550</v>
      </c>
      <c r="AD3035">
        <v>4860</v>
      </c>
    </row>
    <row r="3036" spans="28:30" ht="16.5" customHeight="1">
      <c r="AB3036" t="s">
        <v>5534</v>
      </c>
      <c r="AC3036" t="s">
        <v>3551</v>
      </c>
      <c r="AD3036">
        <v>1080</v>
      </c>
    </row>
    <row r="3037" spans="28:30" ht="16.5" customHeight="1">
      <c r="AB3037" t="s">
        <v>5535</v>
      </c>
      <c r="AC3037" t="s">
        <v>3552</v>
      </c>
      <c r="AD3037">
        <v>1620</v>
      </c>
    </row>
    <row r="3038" spans="28:30" ht="16.5" customHeight="1">
      <c r="AB3038" t="s">
        <v>5536</v>
      </c>
      <c r="AC3038" t="s">
        <v>3553</v>
      </c>
      <c r="AD3038">
        <v>2160</v>
      </c>
    </row>
    <row r="3039" spans="28:30" ht="16.5" customHeight="1">
      <c r="AB3039" t="s">
        <v>5537</v>
      </c>
      <c r="AC3039" t="s">
        <v>3554</v>
      </c>
      <c r="AD3039">
        <v>2538</v>
      </c>
    </row>
    <row r="3040" spans="28:30" ht="16.5" customHeight="1">
      <c r="AB3040" t="s">
        <v>5538</v>
      </c>
      <c r="AC3040" t="s">
        <v>3555</v>
      </c>
      <c r="AD3040">
        <v>3013</v>
      </c>
    </row>
    <row r="3041" spans="28:30" ht="16.5" customHeight="1">
      <c r="AB3041" t="s">
        <v>5539</v>
      </c>
      <c r="AC3041" t="s">
        <v>3556</v>
      </c>
      <c r="AD3041">
        <v>3974</v>
      </c>
    </row>
    <row r="3042" spans="28:30" ht="16.5" customHeight="1">
      <c r="AB3042" t="s">
        <v>5540</v>
      </c>
      <c r="AC3042" t="s">
        <v>3557</v>
      </c>
      <c r="AD3042">
        <v>4860</v>
      </c>
    </row>
    <row r="3043" spans="28:30" ht="16.5" customHeight="1">
      <c r="AB3043" t="s">
        <v>5541</v>
      </c>
      <c r="AC3043" t="s">
        <v>3569</v>
      </c>
      <c r="AD3043">
        <v>1620</v>
      </c>
    </row>
    <row r="3044" spans="28:30" ht="16.5" customHeight="1">
      <c r="AB3044" t="s">
        <v>5542</v>
      </c>
      <c r="AC3044" t="s">
        <v>3570</v>
      </c>
      <c r="AD3044">
        <v>2160</v>
      </c>
    </row>
    <row r="3045" spans="28:30" ht="16.5" customHeight="1">
      <c r="AB3045" t="s">
        <v>5543</v>
      </c>
      <c r="AC3045" t="s">
        <v>3571</v>
      </c>
      <c r="AD3045">
        <v>2538</v>
      </c>
    </row>
    <row r="3046" spans="28:30" ht="16.5" customHeight="1">
      <c r="AB3046" t="s">
        <v>5544</v>
      </c>
      <c r="AC3046" t="s">
        <v>3572</v>
      </c>
      <c r="AD3046">
        <v>3013</v>
      </c>
    </row>
    <row r="3047" spans="28:30" ht="16.5" customHeight="1">
      <c r="AB3047" t="s">
        <v>5545</v>
      </c>
      <c r="AC3047" t="s">
        <v>3573</v>
      </c>
      <c r="AD3047">
        <v>3974</v>
      </c>
    </row>
    <row r="3048" spans="28:30" ht="16.5" customHeight="1">
      <c r="AB3048" t="s">
        <v>5546</v>
      </c>
      <c r="AC3048" t="s">
        <v>3574</v>
      </c>
      <c r="AD3048">
        <v>4860</v>
      </c>
    </row>
    <row r="3049" spans="28:30" ht="16.5" customHeight="1">
      <c r="AB3049" t="s">
        <v>5547</v>
      </c>
      <c r="AC3049" t="s">
        <v>5832</v>
      </c>
      <c r="AD3049">
        <v>1080</v>
      </c>
    </row>
    <row r="3050" spans="28:30" ht="16.5" customHeight="1">
      <c r="AB3050" t="s">
        <v>5548</v>
      </c>
      <c r="AC3050" t="s">
        <v>5833</v>
      </c>
      <c r="AD3050">
        <v>1620</v>
      </c>
    </row>
    <row r="3051" spans="28:30" ht="16.5" customHeight="1">
      <c r="AB3051" t="s">
        <v>5549</v>
      </c>
      <c r="AC3051" t="s">
        <v>5834</v>
      </c>
      <c r="AD3051">
        <v>2160</v>
      </c>
    </row>
    <row r="3052" spans="28:30" ht="16.5" customHeight="1">
      <c r="AB3052" t="s">
        <v>5550</v>
      </c>
      <c r="AC3052" t="s">
        <v>5835</v>
      </c>
      <c r="AD3052">
        <v>2538</v>
      </c>
    </row>
    <row r="3053" spans="28:30" ht="16.5" customHeight="1">
      <c r="AB3053" t="s">
        <v>5551</v>
      </c>
      <c r="AC3053" t="s">
        <v>5836</v>
      </c>
      <c r="AD3053">
        <v>3013</v>
      </c>
    </row>
    <row r="3054" spans="28:30" ht="16.5" customHeight="1">
      <c r="AB3054" t="s">
        <v>5552</v>
      </c>
      <c r="AC3054" t="s">
        <v>5837</v>
      </c>
      <c r="AD3054">
        <v>4860</v>
      </c>
    </row>
    <row r="3055" spans="28:30" ht="16.5" customHeight="1">
      <c r="AB3055" t="s">
        <v>5553</v>
      </c>
      <c r="AC3055" t="s">
        <v>3564</v>
      </c>
      <c r="AD3055">
        <v>2160</v>
      </c>
    </row>
    <row r="3056" spans="28:30" ht="16.5" customHeight="1">
      <c r="AB3056" t="s">
        <v>5554</v>
      </c>
      <c r="AC3056" t="s">
        <v>3565</v>
      </c>
      <c r="AD3056">
        <v>2538</v>
      </c>
    </row>
    <row r="3057" spans="28:30" ht="16.5" customHeight="1">
      <c r="AB3057" t="s">
        <v>5555</v>
      </c>
      <c r="AC3057" t="s">
        <v>3566</v>
      </c>
      <c r="AD3057">
        <v>3013</v>
      </c>
    </row>
    <row r="3058" spans="28:30" ht="16.5" customHeight="1">
      <c r="AB3058" t="s">
        <v>5556</v>
      </c>
      <c r="AC3058" t="s">
        <v>3567</v>
      </c>
      <c r="AD3058">
        <v>3974</v>
      </c>
    </row>
    <row r="3059" spans="28:30" ht="16.5" customHeight="1">
      <c r="AB3059" t="s">
        <v>5557</v>
      </c>
      <c r="AC3059" t="s">
        <v>3568</v>
      </c>
      <c r="AD3059">
        <v>4860</v>
      </c>
    </row>
    <row r="3060" spans="28:30" ht="16.5" customHeight="1">
      <c r="AB3060" t="s">
        <v>5558</v>
      </c>
      <c r="AC3060" t="s">
        <v>5838</v>
      </c>
      <c r="AD3060">
        <v>2160</v>
      </c>
    </row>
    <row r="3061" spans="28:30" ht="16.5" customHeight="1">
      <c r="AB3061" t="s">
        <v>5559</v>
      </c>
      <c r="AC3061" t="s">
        <v>5839</v>
      </c>
      <c r="AD3061">
        <v>2538</v>
      </c>
    </row>
    <row r="3062" spans="28:30" ht="16.5" customHeight="1">
      <c r="AB3062" t="s">
        <v>5560</v>
      </c>
      <c r="AC3062" t="s">
        <v>5840</v>
      </c>
      <c r="AD3062">
        <v>3013</v>
      </c>
    </row>
    <row r="3063" spans="28:30" ht="16.5" customHeight="1">
      <c r="AB3063" t="s">
        <v>5561</v>
      </c>
      <c r="AC3063" t="s">
        <v>5841</v>
      </c>
      <c r="AD3063">
        <v>3974</v>
      </c>
    </row>
    <row r="3064" spans="28:30" ht="16.5" customHeight="1">
      <c r="AB3064" t="s">
        <v>5562</v>
      </c>
      <c r="AC3064" t="s">
        <v>5842</v>
      </c>
      <c r="AD3064">
        <v>4860</v>
      </c>
    </row>
    <row r="3065" spans="28:30" ht="16.5" customHeight="1">
      <c r="AB3065" t="s">
        <v>5563</v>
      </c>
      <c r="AC3065" t="s">
        <v>5843</v>
      </c>
      <c r="AD3065">
        <v>1620</v>
      </c>
    </row>
    <row r="3066" spans="28:30" ht="16.5" customHeight="1">
      <c r="AB3066" t="s">
        <v>5564</v>
      </c>
      <c r="AC3066" t="s">
        <v>5844</v>
      </c>
      <c r="AD3066">
        <v>2160</v>
      </c>
    </row>
    <row r="3067" spans="28:30" ht="16.5" customHeight="1">
      <c r="AB3067" t="s">
        <v>5565</v>
      </c>
      <c r="AC3067" t="s">
        <v>5845</v>
      </c>
      <c r="AD3067">
        <v>2538</v>
      </c>
    </row>
    <row r="3068" spans="28:30" ht="16.5" customHeight="1">
      <c r="AB3068" t="s">
        <v>5566</v>
      </c>
      <c r="AC3068" t="s">
        <v>5846</v>
      </c>
      <c r="AD3068">
        <v>3013</v>
      </c>
    </row>
    <row r="3069" spans="28:30" ht="16.5" customHeight="1">
      <c r="AB3069" t="s">
        <v>5567</v>
      </c>
      <c r="AC3069" t="s">
        <v>5847</v>
      </c>
      <c r="AD3069">
        <v>4860</v>
      </c>
    </row>
    <row r="3070" spans="28:30" ht="16.5" customHeight="1">
      <c r="AB3070" t="s">
        <v>5568</v>
      </c>
      <c r="AC3070" t="s">
        <v>5848</v>
      </c>
      <c r="AD3070">
        <v>5832</v>
      </c>
    </row>
    <row r="3071" spans="28:30" ht="16.5" customHeight="1">
      <c r="AB3071" t="s">
        <v>5569</v>
      </c>
      <c r="AC3071" t="s">
        <v>5849</v>
      </c>
      <c r="AD3071">
        <v>7776</v>
      </c>
    </row>
    <row r="3072" spans="28:30" ht="16.5" customHeight="1">
      <c r="AB3072" t="s">
        <v>5570</v>
      </c>
      <c r="AC3072" t="s">
        <v>3605</v>
      </c>
      <c r="AD3072">
        <v>1620</v>
      </c>
    </row>
    <row r="3073" spans="28:30" ht="16.5" customHeight="1">
      <c r="AB3073" t="s">
        <v>5571</v>
      </c>
      <c r="AC3073" t="s">
        <v>3606</v>
      </c>
      <c r="AD3073">
        <v>2160</v>
      </c>
    </row>
    <row r="3074" spans="28:30" ht="16.5" customHeight="1">
      <c r="AB3074" t="s">
        <v>5572</v>
      </c>
      <c r="AC3074" t="s">
        <v>3607</v>
      </c>
      <c r="AD3074">
        <v>2538</v>
      </c>
    </row>
    <row r="3075" spans="28:30" ht="16.5" customHeight="1">
      <c r="AB3075" t="s">
        <v>5573</v>
      </c>
      <c r="AC3075" t="s">
        <v>3608</v>
      </c>
      <c r="AD3075">
        <v>3013</v>
      </c>
    </row>
    <row r="3076" spans="28:30" ht="16.5" customHeight="1">
      <c r="AB3076" t="s">
        <v>5574</v>
      </c>
      <c r="AC3076" t="s">
        <v>3609</v>
      </c>
      <c r="AD3076">
        <v>4860</v>
      </c>
    </row>
    <row r="3077" spans="28:30" ht="16.5" customHeight="1">
      <c r="AB3077" t="s">
        <v>5575</v>
      </c>
      <c r="AC3077" t="s">
        <v>3610</v>
      </c>
      <c r="AD3077">
        <v>7776</v>
      </c>
    </row>
    <row r="3078" spans="28:30" ht="16.5" customHeight="1">
      <c r="AB3078" t="s">
        <v>5576</v>
      </c>
      <c r="AC3078" t="s">
        <v>3611</v>
      </c>
      <c r="AD3078">
        <v>8640</v>
      </c>
    </row>
    <row r="3079" spans="28:30" ht="16.5" customHeight="1">
      <c r="AB3079" t="s">
        <v>5577</v>
      </c>
      <c r="AC3079" t="s">
        <v>5850</v>
      </c>
      <c r="AD3079">
        <v>2160</v>
      </c>
    </row>
    <row r="3080" spans="28:30" ht="16.5" customHeight="1">
      <c r="AB3080" t="s">
        <v>5578</v>
      </c>
      <c r="AC3080" t="s">
        <v>5851</v>
      </c>
      <c r="AD3080">
        <v>2538</v>
      </c>
    </row>
    <row r="3081" spans="28:30" ht="16.5" customHeight="1">
      <c r="AB3081" t="s">
        <v>5579</v>
      </c>
      <c r="AC3081" t="s">
        <v>5852</v>
      </c>
      <c r="AD3081">
        <v>3013</v>
      </c>
    </row>
    <row r="3082" spans="28:30" ht="16.5" customHeight="1">
      <c r="AB3082" t="s">
        <v>5580</v>
      </c>
      <c r="AC3082" t="s">
        <v>5853</v>
      </c>
      <c r="AD3082">
        <v>3515</v>
      </c>
    </row>
    <row r="3083" spans="28:30" ht="16.5" customHeight="1">
      <c r="AB3083" t="s">
        <v>5581</v>
      </c>
      <c r="AC3083" t="s">
        <v>5854</v>
      </c>
      <c r="AD3083">
        <v>3974</v>
      </c>
    </row>
    <row r="3084" spans="28:30" ht="16.5" customHeight="1">
      <c r="AB3084" t="s">
        <v>5582</v>
      </c>
      <c r="AC3084" t="s">
        <v>5855</v>
      </c>
      <c r="AD3084">
        <v>4860</v>
      </c>
    </row>
    <row r="3085" spans="28:30" ht="16.5" customHeight="1">
      <c r="AB3085" t="s">
        <v>5583</v>
      </c>
      <c r="AC3085" t="s">
        <v>5856</v>
      </c>
      <c r="AD3085">
        <v>2538</v>
      </c>
    </row>
    <row r="3086" spans="28:30" ht="16.5" customHeight="1">
      <c r="AB3086" t="s">
        <v>5584</v>
      </c>
      <c r="AC3086" t="s">
        <v>5857</v>
      </c>
      <c r="AD3086">
        <v>3013</v>
      </c>
    </row>
    <row r="3087" spans="28:30" ht="16.5" customHeight="1">
      <c r="AB3087" t="s">
        <v>5585</v>
      </c>
      <c r="AC3087" t="s">
        <v>5858</v>
      </c>
      <c r="AD3087">
        <v>3974</v>
      </c>
    </row>
    <row r="3088" spans="28:30" ht="16.5" customHeight="1">
      <c r="AB3088" t="s">
        <v>5586</v>
      </c>
      <c r="AC3088" t="s">
        <v>5859</v>
      </c>
      <c r="AD3088">
        <v>4860</v>
      </c>
    </row>
    <row r="3089" spans="28:30" ht="16.5" customHeight="1">
      <c r="AB3089" t="s">
        <v>5587</v>
      </c>
      <c r="AC3089" t="s">
        <v>5860</v>
      </c>
      <c r="AD3089">
        <v>6804</v>
      </c>
    </row>
    <row r="3090" spans="28:30" ht="16.5" customHeight="1">
      <c r="AB3090" t="s">
        <v>5588</v>
      </c>
      <c r="AC3090" t="s">
        <v>5861</v>
      </c>
      <c r="AD3090">
        <v>8640</v>
      </c>
    </row>
    <row r="3091" spans="28:30" ht="16.5" customHeight="1">
      <c r="AB3091" t="s">
        <v>5589</v>
      </c>
      <c r="AC3091" t="s">
        <v>5862</v>
      </c>
      <c r="AD3091">
        <v>1620</v>
      </c>
    </row>
    <row r="3092" spans="28:30" ht="16.5" customHeight="1">
      <c r="AB3092" t="s">
        <v>5590</v>
      </c>
      <c r="AC3092" t="s">
        <v>5863</v>
      </c>
      <c r="AD3092">
        <v>2160</v>
      </c>
    </row>
    <row r="3093" spans="28:30" ht="16.5" customHeight="1">
      <c r="AB3093" t="s">
        <v>5591</v>
      </c>
      <c r="AC3093" t="s">
        <v>5864</v>
      </c>
      <c r="AD3093">
        <v>2538</v>
      </c>
    </row>
    <row r="3094" spans="28:30" ht="16.5" customHeight="1">
      <c r="AB3094" t="s">
        <v>5592</v>
      </c>
      <c r="AC3094" t="s">
        <v>5865</v>
      </c>
      <c r="AD3094">
        <v>3013</v>
      </c>
    </row>
    <row r="3095" spans="28:30" ht="16.5" customHeight="1">
      <c r="AB3095" t="s">
        <v>5593</v>
      </c>
      <c r="AC3095" t="s">
        <v>5866</v>
      </c>
      <c r="AD3095">
        <v>3974</v>
      </c>
    </row>
    <row r="3096" spans="28:30" ht="16.5" customHeight="1">
      <c r="AB3096" t="s">
        <v>5594</v>
      </c>
      <c r="AC3096" t="s">
        <v>5867</v>
      </c>
      <c r="AD3096">
        <v>4860</v>
      </c>
    </row>
    <row r="3097" spans="28:30" ht="16.5" customHeight="1">
      <c r="AB3097" t="s">
        <v>5595</v>
      </c>
      <c r="AC3097" t="s">
        <v>5868</v>
      </c>
      <c r="AD3097">
        <v>1620</v>
      </c>
    </row>
    <row r="3098" spans="28:30" ht="16.5" customHeight="1">
      <c r="AB3098" t="s">
        <v>5596</v>
      </c>
      <c r="AC3098" t="s">
        <v>5869</v>
      </c>
      <c r="AD3098">
        <v>2160</v>
      </c>
    </row>
    <row r="3099" spans="28:30" ht="16.5" customHeight="1">
      <c r="AB3099" t="s">
        <v>5597</v>
      </c>
      <c r="AC3099" t="s">
        <v>5870</v>
      </c>
      <c r="AD3099">
        <v>2538</v>
      </c>
    </row>
    <row r="3100" spans="28:30" ht="16.5" customHeight="1">
      <c r="AB3100" t="s">
        <v>5598</v>
      </c>
      <c r="AC3100" t="s">
        <v>5871</v>
      </c>
      <c r="AD3100">
        <v>3013</v>
      </c>
    </row>
    <row r="3101" spans="28:30" ht="16.5" customHeight="1">
      <c r="AB3101" t="s">
        <v>5599</v>
      </c>
      <c r="AC3101" t="s">
        <v>5872</v>
      </c>
      <c r="AD3101">
        <v>4860</v>
      </c>
    </row>
    <row r="3102" spans="28:30" ht="16.5" customHeight="1">
      <c r="AB3102" t="s">
        <v>5600</v>
      </c>
      <c r="AC3102" t="s">
        <v>5873</v>
      </c>
      <c r="AD3102">
        <v>2160</v>
      </c>
    </row>
    <row r="3103" spans="28:30" ht="16.5" customHeight="1">
      <c r="AB3103" t="s">
        <v>5601</v>
      </c>
      <c r="AC3103" t="s">
        <v>5874</v>
      </c>
      <c r="AD3103">
        <v>2538</v>
      </c>
    </row>
    <row r="3104" spans="28:30" ht="16.5" customHeight="1">
      <c r="AB3104" t="s">
        <v>5602</v>
      </c>
      <c r="AC3104" t="s">
        <v>5875</v>
      </c>
      <c r="AD3104">
        <v>3013</v>
      </c>
    </row>
    <row r="3105" spans="28:30" ht="16.5" customHeight="1">
      <c r="AB3105" t="s">
        <v>5603</v>
      </c>
      <c r="AC3105" t="s">
        <v>5876</v>
      </c>
      <c r="AD3105">
        <v>3515</v>
      </c>
    </row>
    <row r="3106" spans="28:30" ht="16.5" customHeight="1">
      <c r="AB3106" t="s">
        <v>5604</v>
      </c>
      <c r="AC3106" t="s">
        <v>5877</v>
      </c>
      <c r="AD3106">
        <v>3974</v>
      </c>
    </row>
    <row r="3107" spans="28:30" ht="16.5" customHeight="1">
      <c r="AB3107" t="s">
        <v>5605</v>
      </c>
      <c r="AC3107" t="s">
        <v>5878</v>
      </c>
      <c r="AD3107">
        <v>4860</v>
      </c>
    </row>
    <row r="3108" spans="28:30" ht="16.5" customHeight="1">
      <c r="AB3108" t="s">
        <v>5606</v>
      </c>
      <c r="AC3108" t="s">
        <v>5879</v>
      </c>
      <c r="AD3108">
        <v>1620</v>
      </c>
    </row>
    <row r="3109" spans="28:30" ht="16.5" customHeight="1">
      <c r="AB3109" t="s">
        <v>5607</v>
      </c>
      <c r="AC3109" t="s">
        <v>5880</v>
      </c>
      <c r="AD3109">
        <v>2160</v>
      </c>
    </row>
    <row r="3110" spans="28:30" ht="16.5" customHeight="1">
      <c r="AB3110" t="s">
        <v>5608</v>
      </c>
      <c r="AC3110" t="s">
        <v>5881</v>
      </c>
      <c r="AD3110">
        <v>2538</v>
      </c>
    </row>
    <row r="3111" spans="28:30" ht="16.5" customHeight="1">
      <c r="AB3111" t="s">
        <v>5609</v>
      </c>
      <c r="AC3111" t="s">
        <v>5882</v>
      </c>
      <c r="AD3111">
        <v>3013</v>
      </c>
    </row>
    <row r="3112" spans="28:30" ht="16.5" customHeight="1">
      <c r="AB3112" t="s">
        <v>5610</v>
      </c>
      <c r="AC3112" t="s">
        <v>5883</v>
      </c>
      <c r="AD3112">
        <v>3974</v>
      </c>
    </row>
    <row r="3113" spans="28:30" ht="16.5" customHeight="1">
      <c r="AB3113" t="s">
        <v>5611</v>
      </c>
      <c r="AC3113" t="s">
        <v>5884</v>
      </c>
      <c r="AD3113">
        <v>4860</v>
      </c>
    </row>
    <row r="3114" spans="28:30" ht="16.5" customHeight="1">
      <c r="AB3114" t="s">
        <v>5612</v>
      </c>
      <c r="AC3114" t="s">
        <v>5885</v>
      </c>
      <c r="AD3114">
        <v>2160</v>
      </c>
    </row>
    <row r="3115" spans="28:30" ht="16.5" customHeight="1">
      <c r="AB3115" t="s">
        <v>5613</v>
      </c>
      <c r="AC3115" t="s">
        <v>5886</v>
      </c>
      <c r="AD3115">
        <v>3013</v>
      </c>
    </row>
    <row r="3116" spans="28:30" ht="16.5" customHeight="1">
      <c r="AB3116" t="s">
        <v>5614</v>
      </c>
      <c r="AC3116" t="s">
        <v>5887</v>
      </c>
      <c r="AD3116">
        <v>3974</v>
      </c>
    </row>
    <row r="3117" spans="28:30" ht="16.5" customHeight="1">
      <c r="AB3117" t="s">
        <v>5615</v>
      </c>
      <c r="AC3117" t="s">
        <v>5888</v>
      </c>
      <c r="AD3117">
        <v>4860</v>
      </c>
    </row>
    <row r="3118" spans="28:30" ht="16.5" customHeight="1">
      <c r="AB3118" t="s">
        <v>5616</v>
      </c>
      <c r="AC3118" t="s">
        <v>5889</v>
      </c>
      <c r="AD3118">
        <v>2538</v>
      </c>
    </row>
    <row r="3119" spans="28:30" ht="16.5" customHeight="1">
      <c r="AB3119" t="s">
        <v>5617</v>
      </c>
      <c r="AC3119" t="s">
        <v>5890</v>
      </c>
      <c r="AD3119">
        <v>3013</v>
      </c>
    </row>
    <row r="3120" spans="28:30" ht="16.5" customHeight="1">
      <c r="AB3120" t="s">
        <v>5618</v>
      </c>
      <c r="AC3120" t="s">
        <v>5891</v>
      </c>
      <c r="AD3120">
        <v>3974</v>
      </c>
    </row>
    <row r="3121" spans="28:30" ht="16.5" customHeight="1">
      <c r="AB3121" t="s">
        <v>5619</v>
      </c>
      <c r="AC3121" t="s">
        <v>5892</v>
      </c>
      <c r="AD3121">
        <v>4860</v>
      </c>
    </row>
    <row r="3122" spans="28:30" ht="16.5" customHeight="1">
      <c r="AB3122" t="s">
        <v>5620</v>
      </c>
      <c r="AC3122" t="s">
        <v>5893</v>
      </c>
      <c r="AD3122">
        <v>2160</v>
      </c>
    </row>
    <row r="3123" spans="28:30" ht="16.5" customHeight="1">
      <c r="AB3123" t="s">
        <v>5621</v>
      </c>
      <c r="AC3123" t="s">
        <v>5894</v>
      </c>
      <c r="AD3123">
        <v>2538</v>
      </c>
    </row>
    <row r="3124" spans="28:30" ht="16.5" customHeight="1">
      <c r="AB3124" t="s">
        <v>5622</v>
      </c>
      <c r="AC3124" t="s">
        <v>5895</v>
      </c>
      <c r="AD3124">
        <v>3013</v>
      </c>
    </row>
    <row r="3125" spans="28:30" ht="16.5" customHeight="1">
      <c r="AB3125" t="s">
        <v>5623</v>
      </c>
      <c r="AC3125" t="s">
        <v>5896</v>
      </c>
      <c r="AD3125">
        <v>3974</v>
      </c>
    </row>
    <row r="3126" spans="28:30" ht="16.5" customHeight="1">
      <c r="AB3126" t="s">
        <v>5624</v>
      </c>
      <c r="AC3126" t="s">
        <v>5897</v>
      </c>
      <c r="AD3126">
        <v>4860</v>
      </c>
    </row>
    <row r="3127" spans="28:30" ht="16.5" customHeight="1">
      <c r="AB3127" t="s">
        <v>5625</v>
      </c>
      <c r="AC3127" t="s">
        <v>3628</v>
      </c>
      <c r="AD3127">
        <v>2160</v>
      </c>
    </row>
    <row r="3128" spans="28:30" ht="16.5" customHeight="1">
      <c r="AB3128" t="s">
        <v>5626</v>
      </c>
      <c r="AC3128" t="s">
        <v>3629</v>
      </c>
      <c r="AD3128">
        <v>2538</v>
      </c>
    </row>
    <row r="3129" spans="28:30" ht="16.5" customHeight="1">
      <c r="AB3129" t="s">
        <v>5627</v>
      </c>
      <c r="AC3129" t="s">
        <v>3630</v>
      </c>
      <c r="AD3129">
        <v>3013</v>
      </c>
    </row>
    <row r="3130" spans="28:30" ht="16.5" customHeight="1">
      <c r="AB3130" t="s">
        <v>5628</v>
      </c>
      <c r="AC3130" t="s">
        <v>3631</v>
      </c>
      <c r="AD3130">
        <v>3974</v>
      </c>
    </row>
    <row r="3131" spans="28:30" ht="16.5" customHeight="1">
      <c r="AB3131" t="s">
        <v>5629</v>
      </c>
      <c r="AC3131" t="s">
        <v>3632</v>
      </c>
      <c r="AD3131">
        <v>4860</v>
      </c>
    </row>
    <row r="3132" spans="28:30" ht="16.5" customHeight="1">
      <c r="AB3132" t="s">
        <v>5630</v>
      </c>
      <c r="AC3132" t="s">
        <v>3633</v>
      </c>
      <c r="AD3132">
        <v>6804</v>
      </c>
    </row>
    <row r="3133" spans="28:30" ht="16.5" customHeight="1">
      <c r="AB3133" t="s">
        <v>5631</v>
      </c>
      <c r="AC3133" t="s">
        <v>3634</v>
      </c>
      <c r="AD3133">
        <v>8640</v>
      </c>
    </row>
    <row r="3134" spans="28:30" ht="16.5" customHeight="1">
      <c r="AB3134" t="s">
        <v>5632</v>
      </c>
      <c r="AC3134" t="s">
        <v>3612</v>
      </c>
      <c r="AD3134">
        <v>2538</v>
      </c>
    </row>
    <row r="3135" spans="28:30" ht="16.5" customHeight="1">
      <c r="AB3135" t="s">
        <v>5633</v>
      </c>
      <c r="AC3135" t="s">
        <v>3613</v>
      </c>
      <c r="AD3135">
        <v>3013</v>
      </c>
    </row>
    <row r="3136" spans="28:30" ht="16.5" customHeight="1">
      <c r="AB3136" t="s">
        <v>5634</v>
      </c>
      <c r="AC3136" t="s">
        <v>3614</v>
      </c>
      <c r="AD3136">
        <v>3974</v>
      </c>
    </row>
    <row r="3137" spans="28:30" ht="16.5" customHeight="1">
      <c r="AB3137" t="s">
        <v>5635</v>
      </c>
      <c r="AC3137" t="s">
        <v>3615</v>
      </c>
      <c r="AD3137">
        <v>4860</v>
      </c>
    </row>
    <row r="3138" spans="28:30" ht="16.5" customHeight="1">
      <c r="AB3138" t="s">
        <v>5636</v>
      </c>
      <c r="AC3138" t="s">
        <v>3616</v>
      </c>
      <c r="AD3138">
        <v>7776</v>
      </c>
    </row>
    <row r="3139" spans="28:30" ht="16.5" customHeight="1">
      <c r="AB3139" t="s">
        <v>5637</v>
      </c>
      <c r="AC3139" t="s">
        <v>3617</v>
      </c>
      <c r="AD3139">
        <v>8640</v>
      </c>
    </row>
    <row r="3140" spans="28:30" ht="16.5" customHeight="1">
      <c r="AB3140" t="s">
        <v>5638</v>
      </c>
      <c r="AC3140" t="s">
        <v>3651</v>
      </c>
      <c r="AD3140">
        <v>3013</v>
      </c>
    </row>
    <row r="3141" spans="28:30" ht="16.5" customHeight="1">
      <c r="AB3141" t="s">
        <v>5639</v>
      </c>
      <c r="AC3141" t="s">
        <v>3652</v>
      </c>
      <c r="AD3141">
        <v>4860</v>
      </c>
    </row>
    <row r="3142" spans="28:30" ht="16.5" customHeight="1">
      <c r="AB3142" t="s">
        <v>5640</v>
      </c>
      <c r="AC3142" t="s">
        <v>3653</v>
      </c>
      <c r="AD3142">
        <v>6804</v>
      </c>
    </row>
    <row r="3143" spans="28:30" ht="16.5" customHeight="1">
      <c r="AB3143" t="s">
        <v>5641</v>
      </c>
      <c r="AC3143" t="s">
        <v>3654</v>
      </c>
      <c r="AD3143">
        <v>8748</v>
      </c>
    </row>
    <row r="3144" spans="28:30" ht="16.5" customHeight="1">
      <c r="AB3144" t="s">
        <v>5642</v>
      </c>
      <c r="AC3144" t="s">
        <v>3655</v>
      </c>
      <c r="AD3144">
        <v>8640</v>
      </c>
    </row>
    <row r="3145" spans="28:30" ht="16.5" customHeight="1">
      <c r="AB3145" t="s">
        <v>5643</v>
      </c>
      <c r="AC3145" t="s">
        <v>3656</v>
      </c>
      <c r="AD3145">
        <v>10368</v>
      </c>
    </row>
    <row r="3146" spans="28:30" ht="16.5" customHeight="1">
      <c r="AB3146" t="s">
        <v>5644</v>
      </c>
      <c r="AC3146" t="s">
        <v>5898</v>
      </c>
      <c r="AD3146">
        <v>12960</v>
      </c>
    </row>
    <row r="3147" spans="28:30" ht="16.5" customHeight="1">
      <c r="AB3147" t="s">
        <v>5645</v>
      </c>
      <c r="AC3147" t="s">
        <v>3618</v>
      </c>
      <c r="AD3147">
        <v>2160</v>
      </c>
    </row>
    <row r="3148" spans="28:30" ht="16.5" customHeight="1">
      <c r="AB3148" t="s">
        <v>5646</v>
      </c>
      <c r="AC3148" t="s">
        <v>3619</v>
      </c>
      <c r="AD3148">
        <v>2538</v>
      </c>
    </row>
    <row r="3149" spans="28:30" ht="16.5" customHeight="1">
      <c r="AB3149" t="s">
        <v>5647</v>
      </c>
      <c r="AC3149" t="s">
        <v>3620</v>
      </c>
      <c r="AD3149">
        <v>3013</v>
      </c>
    </row>
    <row r="3150" spans="28:30" ht="16.5" customHeight="1">
      <c r="AB3150" t="s">
        <v>5648</v>
      </c>
      <c r="AC3150" t="s">
        <v>3621</v>
      </c>
      <c r="AD3150">
        <v>3974</v>
      </c>
    </row>
    <row r="3151" spans="28:30" ht="16.5" customHeight="1">
      <c r="AB3151" t="s">
        <v>5649</v>
      </c>
      <c r="AC3151" t="s">
        <v>3622</v>
      </c>
      <c r="AD3151">
        <v>4860</v>
      </c>
    </row>
    <row r="3152" spans="28:30" ht="16.5" customHeight="1">
      <c r="AB3152" t="s">
        <v>5650</v>
      </c>
      <c r="AC3152" t="s">
        <v>3675</v>
      </c>
      <c r="AD3152">
        <v>2160</v>
      </c>
    </row>
    <row r="3153" spans="28:30" ht="16.5" customHeight="1">
      <c r="AB3153" t="s">
        <v>5651</v>
      </c>
      <c r="AC3153" t="s">
        <v>3676</v>
      </c>
      <c r="AD3153">
        <v>2538</v>
      </c>
    </row>
    <row r="3154" spans="28:30" ht="16.5" customHeight="1">
      <c r="AB3154" t="s">
        <v>5652</v>
      </c>
      <c r="AC3154" t="s">
        <v>3677</v>
      </c>
      <c r="AD3154">
        <v>3013</v>
      </c>
    </row>
    <row r="3155" spans="28:30" ht="16.5" customHeight="1">
      <c r="AB3155" t="s">
        <v>5653</v>
      </c>
      <c r="AC3155" t="s">
        <v>3678</v>
      </c>
      <c r="AD3155">
        <v>3515</v>
      </c>
    </row>
    <row r="3156" spans="28:30" ht="16.5" customHeight="1">
      <c r="AB3156" t="s">
        <v>5654</v>
      </c>
      <c r="AC3156" t="s">
        <v>3679</v>
      </c>
      <c r="AD3156">
        <v>3974</v>
      </c>
    </row>
    <row r="3157" spans="28:30" ht="16.5" customHeight="1">
      <c r="AB3157" t="s">
        <v>5655</v>
      </c>
      <c r="AC3157" t="s">
        <v>3680</v>
      </c>
      <c r="AD3157">
        <v>4860</v>
      </c>
    </row>
    <row r="3158" spans="28:30" ht="16.5" customHeight="1">
      <c r="AB3158" t="s">
        <v>5656</v>
      </c>
      <c r="AC3158" t="s">
        <v>3681</v>
      </c>
      <c r="AD3158">
        <v>1620</v>
      </c>
    </row>
    <row r="3159" spans="28:30" ht="16.5" customHeight="1">
      <c r="AB3159" t="s">
        <v>5657</v>
      </c>
      <c r="AC3159" t="s">
        <v>3682</v>
      </c>
      <c r="AD3159">
        <v>2160</v>
      </c>
    </row>
    <row r="3160" spans="28:30" ht="16.5" customHeight="1">
      <c r="AB3160" t="s">
        <v>5658</v>
      </c>
      <c r="AC3160" t="s">
        <v>3683</v>
      </c>
      <c r="AD3160">
        <v>3013</v>
      </c>
    </row>
    <row r="3161" spans="28:30" ht="16.5" customHeight="1">
      <c r="AB3161" t="s">
        <v>5659</v>
      </c>
      <c r="AC3161" t="s">
        <v>3684</v>
      </c>
      <c r="AD3161">
        <v>3974</v>
      </c>
    </row>
    <row r="3162" spans="28:30" ht="16.5" customHeight="1">
      <c r="AB3162" t="s">
        <v>5660</v>
      </c>
      <c r="AC3162" t="s">
        <v>3685</v>
      </c>
      <c r="AD3162">
        <v>4860</v>
      </c>
    </row>
    <row r="3163" spans="28:30" ht="16.5" customHeight="1">
      <c r="AB3163" t="s">
        <v>5661</v>
      </c>
      <c r="AC3163" t="s">
        <v>3686</v>
      </c>
      <c r="AD3163">
        <v>8640</v>
      </c>
    </row>
    <row r="3164" spans="28:30" ht="16.5" customHeight="1">
      <c r="AB3164" t="s">
        <v>5662</v>
      </c>
      <c r="AC3164" t="s">
        <v>3581</v>
      </c>
      <c r="AD3164">
        <v>1620</v>
      </c>
    </row>
    <row r="3165" spans="28:30" ht="16.5" customHeight="1">
      <c r="AB3165" t="s">
        <v>5663</v>
      </c>
      <c r="AC3165" t="s">
        <v>3582</v>
      </c>
      <c r="AD3165">
        <v>2160</v>
      </c>
    </row>
    <row r="3166" spans="28:30" ht="16.5" customHeight="1">
      <c r="AB3166" t="s">
        <v>5664</v>
      </c>
      <c r="AC3166" t="s">
        <v>3583</v>
      </c>
      <c r="AD3166">
        <v>2538</v>
      </c>
    </row>
    <row r="3167" spans="28:30" ht="16.5" customHeight="1">
      <c r="AB3167" t="s">
        <v>5665</v>
      </c>
      <c r="AC3167" t="s">
        <v>3584</v>
      </c>
      <c r="AD3167">
        <v>3013</v>
      </c>
    </row>
    <row r="3168" spans="28:30" ht="16.5" customHeight="1">
      <c r="AB3168" t="s">
        <v>5666</v>
      </c>
      <c r="AC3168" t="s">
        <v>3585</v>
      </c>
      <c r="AD3168">
        <v>4860</v>
      </c>
    </row>
    <row r="3169" spans="28:30" ht="16.5" customHeight="1">
      <c r="AB3169" t="s">
        <v>5667</v>
      </c>
      <c r="AC3169" t="s">
        <v>3586</v>
      </c>
      <c r="AD3169">
        <v>8640</v>
      </c>
    </row>
    <row r="3170" spans="28:30" ht="16.5" customHeight="1">
      <c r="AB3170" t="s">
        <v>5668</v>
      </c>
      <c r="AC3170" t="s">
        <v>5899</v>
      </c>
      <c r="AD3170">
        <v>2160</v>
      </c>
    </row>
    <row r="3171" spans="28:30" ht="16.5" customHeight="1">
      <c r="AB3171" t="s">
        <v>5669</v>
      </c>
      <c r="AC3171" t="s">
        <v>5900</v>
      </c>
      <c r="AD3171">
        <v>2538</v>
      </c>
    </row>
    <row r="3172" spans="28:30" ht="16.5" customHeight="1">
      <c r="AB3172" t="s">
        <v>5670</v>
      </c>
      <c r="AC3172" t="s">
        <v>5901</v>
      </c>
      <c r="AD3172">
        <v>3013</v>
      </c>
    </row>
    <row r="3173" spans="28:30" ht="16.5" customHeight="1">
      <c r="AB3173" t="s">
        <v>5671</v>
      </c>
      <c r="AC3173" t="s">
        <v>3687</v>
      </c>
      <c r="AD3173">
        <v>1620</v>
      </c>
    </row>
    <row r="3174" spans="28:30" ht="16.5" customHeight="1">
      <c r="AB3174" t="s">
        <v>5672</v>
      </c>
      <c r="AC3174" t="s">
        <v>3688</v>
      </c>
      <c r="AD3174">
        <v>2160</v>
      </c>
    </row>
    <row r="3175" spans="28:30" ht="16.5" customHeight="1">
      <c r="AB3175" t="s">
        <v>5673</v>
      </c>
      <c r="AC3175" t="s">
        <v>3689</v>
      </c>
      <c r="AD3175">
        <v>2538</v>
      </c>
    </row>
    <row r="3176" spans="28:30" ht="16.5" customHeight="1">
      <c r="AB3176" t="s">
        <v>5674</v>
      </c>
      <c r="AC3176" t="s">
        <v>3690</v>
      </c>
      <c r="AD3176">
        <v>3013</v>
      </c>
    </row>
    <row r="3177" spans="28:30" ht="16.5" customHeight="1">
      <c r="AB3177" t="s">
        <v>5675</v>
      </c>
      <c r="AC3177" t="s">
        <v>3702</v>
      </c>
      <c r="AD3177">
        <v>1620</v>
      </c>
    </row>
    <row r="3178" spans="28:30" ht="16.5" customHeight="1">
      <c r="AB3178" t="s">
        <v>5676</v>
      </c>
      <c r="AC3178" t="s">
        <v>3703</v>
      </c>
      <c r="AD3178">
        <v>2160</v>
      </c>
    </row>
    <row r="3179" spans="28:30" ht="16.5" customHeight="1">
      <c r="AB3179" t="s">
        <v>5677</v>
      </c>
      <c r="AC3179" t="s">
        <v>3704</v>
      </c>
      <c r="AD3179">
        <v>2538</v>
      </c>
    </row>
    <row r="3180" spans="28:30" ht="16.5" customHeight="1">
      <c r="AB3180" t="s">
        <v>5678</v>
      </c>
      <c r="AC3180" t="s">
        <v>3705</v>
      </c>
      <c r="AD3180">
        <v>3013</v>
      </c>
    </row>
    <row r="3181" spans="28:30" ht="16.5" customHeight="1">
      <c r="AB3181" t="s">
        <v>5679</v>
      </c>
      <c r="AC3181" t="s">
        <v>3706</v>
      </c>
      <c r="AD3181">
        <v>4860</v>
      </c>
    </row>
    <row r="3182" spans="28:30" ht="16.5" customHeight="1">
      <c r="AB3182" t="s">
        <v>5680</v>
      </c>
      <c r="AC3182" t="s">
        <v>3707</v>
      </c>
      <c r="AD3182">
        <v>1620</v>
      </c>
    </row>
    <row r="3183" spans="28:30" ht="16.5" customHeight="1">
      <c r="AB3183" t="s">
        <v>5681</v>
      </c>
      <c r="AC3183" t="s">
        <v>3708</v>
      </c>
      <c r="AD3183">
        <v>2160</v>
      </c>
    </row>
    <row r="3184" spans="28:30" ht="16.5" customHeight="1">
      <c r="AB3184" t="s">
        <v>5682</v>
      </c>
      <c r="AC3184" t="s">
        <v>3709</v>
      </c>
      <c r="AD3184">
        <v>2538</v>
      </c>
    </row>
    <row r="3185" spans="28:30" ht="16.5" customHeight="1">
      <c r="AB3185" t="s">
        <v>5683</v>
      </c>
      <c r="AC3185" t="s">
        <v>3710</v>
      </c>
      <c r="AD3185">
        <v>3013</v>
      </c>
    </row>
    <row r="3186" spans="28:30" ht="16.5" customHeight="1">
      <c r="AB3186" t="s">
        <v>5684</v>
      </c>
      <c r="AC3186" t="s">
        <v>3711</v>
      </c>
      <c r="AD3186">
        <v>3974</v>
      </c>
    </row>
    <row r="3187" spans="28:30" ht="16.5" customHeight="1">
      <c r="AB3187" t="s">
        <v>5685</v>
      </c>
      <c r="AC3187" t="s">
        <v>3712</v>
      </c>
      <c r="AD3187">
        <v>4860</v>
      </c>
    </row>
    <row r="3188" spans="28:30" ht="16.5" customHeight="1">
      <c r="AB3188" t="s">
        <v>5686</v>
      </c>
      <c r="AC3188" t="s">
        <v>3699</v>
      </c>
      <c r="AD3188">
        <v>2160</v>
      </c>
    </row>
    <row r="3189" spans="28:30" ht="16.5" customHeight="1">
      <c r="AB3189" t="s">
        <v>5687</v>
      </c>
      <c r="AC3189" t="s">
        <v>3700</v>
      </c>
      <c r="AD3189">
        <v>2538</v>
      </c>
    </row>
    <row r="3190" spans="28:30" ht="16.5" customHeight="1">
      <c r="AB3190" t="s">
        <v>5688</v>
      </c>
      <c r="AC3190" t="s">
        <v>3701</v>
      </c>
      <c r="AD3190">
        <v>3013</v>
      </c>
    </row>
    <row r="3191" spans="28:30" ht="16.5" customHeight="1">
      <c r="AB3191" t="s">
        <v>5689</v>
      </c>
      <c r="AC3191" t="s">
        <v>3695</v>
      </c>
      <c r="AD3191">
        <v>1620</v>
      </c>
    </row>
    <row r="3192" spans="28:30" ht="16.5" customHeight="1">
      <c r="AB3192" t="s">
        <v>5690</v>
      </c>
      <c r="AC3192" t="s">
        <v>3696</v>
      </c>
      <c r="AD3192">
        <v>2160</v>
      </c>
    </row>
    <row r="3193" spans="28:30" ht="16.5" customHeight="1">
      <c r="AB3193" t="s">
        <v>5691</v>
      </c>
      <c r="AC3193" t="s">
        <v>3697</v>
      </c>
      <c r="AD3193">
        <v>2538</v>
      </c>
    </row>
    <row r="3194" spans="28:30" ht="16.5" customHeight="1">
      <c r="AB3194" t="s">
        <v>5692</v>
      </c>
      <c r="AC3194" t="s">
        <v>3698</v>
      </c>
      <c r="AD3194">
        <v>3013</v>
      </c>
    </row>
    <row r="3195" spans="28:30" ht="16.5" customHeight="1">
      <c r="AB3195" t="s">
        <v>5693</v>
      </c>
      <c r="AC3195" t="s">
        <v>5902</v>
      </c>
      <c r="AD3195">
        <v>2538</v>
      </c>
    </row>
    <row r="3196" spans="28:30" ht="16.5" customHeight="1">
      <c r="AB3196" t="s">
        <v>5694</v>
      </c>
      <c r="AC3196" t="s">
        <v>5903</v>
      </c>
      <c r="AD3196">
        <v>3013</v>
      </c>
    </row>
    <row r="3197" spans="28:30" ht="16.5" customHeight="1">
      <c r="AB3197" t="s">
        <v>5695</v>
      </c>
      <c r="AC3197" t="s">
        <v>5904</v>
      </c>
      <c r="AD3197">
        <v>3974</v>
      </c>
    </row>
    <row r="3198" spans="28:30" ht="16.5" customHeight="1">
      <c r="AB3198" t="s">
        <v>5696</v>
      </c>
      <c r="AC3198" t="s">
        <v>5905</v>
      </c>
      <c r="AD3198">
        <v>4860</v>
      </c>
    </row>
    <row r="3199" spans="28:30" ht="16.5" customHeight="1">
      <c r="AB3199" t="s">
        <v>5697</v>
      </c>
      <c r="AC3199" t="s">
        <v>3738</v>
      </c>
      <c r="AD3199">
        <v>3013</v>
      </c>
    </row>
    <row r="3200" spans="28:30" ht="16.5" customHeight="1">
      <c r="AB3200" t="s">
        <v>5698</v>
      </c>
      <c r="AC3200" t="s">
        <v>3739</v>
      </c>
      <c r="AD3200">
        <v>3974</v>
      </c>
    </row>
    <row r="3201" spans="28:30" ht="16.5" customHeight="1">
      <c r="AB3201" t="s">
        <v>5699</v>
      </c>
      <c r="AC3201" t="s">
        <v>3740</v>
      </c>
      <c r="AD3201">
        <v>4860</v>
      </c>
    </row>
    <row r="3202" spans="28:30" ht="16.5" customHeight="1">
      <c r="AB3202" t="s">
        <v>5700</v>
      </c>
      <c r="AC3202" t="s">
        <v>3741</v>
      </c>
      <c r="AD3202">
        <v>6804</v>
      </c>
    </row>
    <row r="3203" spans="28:30" ht="16.5" customHeight="1">
      <c r="AB3203" t="s">
        <v>5701</v>
      </c>
      <c r="AC3203" t="s">
        <v>3731</v>
      </c>
      <c r="AD3203">
        <v>1080</v>
      </c>
    </row>
    <row r="3204" spans="28:30" ht="16.5" customHeight="1">
      <c r="AB3204" t="s">
        <v>5702</v>
      </c>
      <c r="AC3204" t="s">
        <v>3732</v>
      </c>
      <c r="AD3204">
        <v>1620</v>
      </c>
    </row>
    <row r="3205" spans="28:30" ht="16.5" customHeight="1">
      <c r="AB3205" t="s">
        <v>5703</v>
      </c>
      <c r="AC3205" t="s">
        <v>3733</v>
      </c>
      <c r="AD3205">
        <v>2160</v>
      </c>
    </row>
    <row r="3206" spans="28:30" ht="16.5" customHeight="1">
      <c r="AB3206" t="s">
        <v>5704</v>
      </c>
      <c r="AC3206" t="s">
        <v>3734</v>
      </c>
      <c r="AD3206">
        <v>2538</v>
      </c>
    </row>
    <row r="3207" spans="28:30" ht="16.5" customHeight="1">
      <c r="AB3207" t="s">
        <v>5705</v>
      </c>
      <c r="AC3207" t="s">
        <v>3735</v>
      </c>
      <c r="AD3207">
        <v>3013</v>
      </c>
    </row>
    <row r="3208" spans="28:30" ht="16.5" customHeight="1">
      <c r="AB3208" t="s">
        <v>5706</v>
      </c>
      <c r="AC3208" t="s">
        <v>3736</v>
      </c>
      <c r="AD3208">
        <v>4860</v>
      </c>
    </row>
    <row r="3209" spans="28:30" ht="16.5" customHeight="1">
      <c r="AB3209" t="s">
        <v>5707</v>
      </c>
      <c r="AC3209" t="s">
        <v>3737</v>
      </c>
      <c r="AD3209">
        <v>6804</v>
      </c>
    </row>
    <row r="3210" spans="28:30" ht="16.5" customHeight="1">
      <c r="AB3210" t="s">
        <v>5708</v>
      </c>
      <c r="AC3210" t="s">
        <v>3713</v>
      </c>
      <c r="AD3210">
        <v>2538</v>
      </c>
    </row>
    <row r="3211" spans="28:30" ht="16.5" customHeight="1">
      <c r="AB3211" t="s">
        <v>5709</v>
      </c>
      <c r="AC3211" t="s">
        <v>3714</v>
      </c>
      <c r="AD3211">
        <v>3013</v>
      </c>
    </row>
    <row r="3212" spans="28:30" ht="16.5" customHeight="1">
      <c r="AB3212" t="s">
        <v>5710</v>
      </c>
      <c r="AC3212" t="s">
        <v>3715</v>
      </c>
      <c r="AD3212">
        <v>3974</v>
      </c>
    </row>
    <row r="3213" spans="28:30" ht="16.5" customHeight="1">
      <c r="AB3213" t="s">
        <v>5711</v>
      </c>
      <c r="AC3213" t="s">
        <v>3716</v>
      </c>
      <c r="AD3213">
        <v>4860</v>
      </c>
    </row>
    <row r="3214" spans="28:30" ht="16.5" customHeight="1">
      <c r="AB3214" t="s">
        <v>5712</v>
      </c>
      <c r="AC3214" t="s">
        <v>3718</v>
      </c>
      <c r="AD3214">
        <v>8640</v>
      </c>
    </row>
    <row r="3215" spans="28:30" ht="16.5" customHeight="1">
      <c r="AB3215" t="s">
        <v>5713</v>
      </c>
      <c r="AC3215" t="s">
        <v>3725</v>
      </c>
      <c r="AD3215">
        <v>1620</v>
      </c>
    </row>
    <row r="3216" spans="28:30" ht="16.5" customHeight="1">
      <c r="AB3216" t="s">
        <v>5714</v>
      </c>
      <c r="AC3216" t="s">
        <v>3726</v>
      </c>
      <c r="AD3216">
        <v>2160</v>
      </c>
    </row>
    <row r="3217" spans="28:30" ht="16.5" customHeight="1">
      <c r="AB3217" t="s">
        <v>5715</v>
      </c>
      <c r="AC3217" t="s">
        <v>3727</v>
      </c>
      <c r="AD3217">
        <v>2538</v>
      </c>
    </row>
    <row r="3218" spans="28:30" ht="16.5" customHeight="1">
      <c r="AB3218" t="s">
        <v>5716</v>
      </c>
      <c r="AC3218" t="s">
        <v>3728</v>
      </c>
      <c r="AD3218">
        <v>3013</v>
      </c>
    </row>
    <row r="3219" spans="28:30" ht="16.5" customHeight="1">
      <c r="AB3219" t="s">
        <v>5717</v>
      </c>
      <c r="AC3219" t="s">
        <v>5906</v>
      </c>
      <c r="AD3219">
        <v>3974</v>
      </c>
    </row>
    <row r="3220" spans="28:30" ht="16.5" customHeight="1">
      <c r="AB3220" t="s">
        <v>5718</v>
      </c>
      <c r="AC3220" t="s">
        <v>3729</v>
      </c>
      <c r="AD3220">
        <v>4860</v>
      </c>
    </row>
    <row r="3221" spans="28:30" ht="16.5" customHeight="1">
      <c r="AB3221" t="s">
        <v>5719</v>
      </c>
      <c r="AC3221" t="s">
        <v>3719</v>
      </c>
      <c r="AD3221">
        <v>2160</v>
      </c>
    </row>
    <row r="3222" spans="28:30" ht="16.5" customHeight="1">
      <c r="AB3222" t="s">
        <v>5720</v>
      </c>
      <c r="AC3222" t="s">
        <v>3720</v>
      </c>
      <c r="AD3222">
        <v>3013</v>
      </c>
    </row>
    <row r="3223" spans="28:30" ht="16.5" customHeight="1">
      <c r="AB3223" t="s">
        <v>5721</v>
      </c>
      <c r="AC3223" t="s">
        <v>3721</v>
      </c>
      <c r="AD3223">
        <v>3974</v>
      </c>
    </row>
    <row r="3224" spans="28:30" ht="16.5" customHeight="1">
      <c r="AB3224" t="s">
        <v>5722</v>
      </c>
      <c r="AC3224" t="s">
        <v>3722</v>
      </c>
      <c r="AD3224">
        <v>4860</v>
      </c>
    </row>
    <row r="3225" spans="28:30" ht="16.5" customHeight="1">
      <c r="AB3225" t="s">
        <v>5723</v>
      </c>
      <c r="AC3225" t="s">
        <v>3723</v>
      </c>
      <c r="AD3225">
        <v>6804</v>
      </c>
    </row>
    <row r="3226" spans="28:30" ht="16.5" customHeight="1">
      <c r="AB3226" t="s">
        <v>5724</v>
      </c>
      <c r="AC3226" t="s">
        <v>3724</v>
      </c>
      <c r="AD3226">
        <v>8640</v>
      </c>
    </row>
    <row r="3227" spans="28:30" ht="16.5" customHeight="1">
      <c r="AB3227" t="s">
        <v>5725</v>
      </c>
      <c r="AC3227" t="s">
        <v>3752</v>
      </c>
      <c r="AD3227">
        <v>1080</v>
      </c>
    </row>
    <row r="3228" spans="28:30" ht="16.5" customHeight="1">
      <c r="AB3228" t="s">
        <v>5726</v>
      </c>
      <c r="AC3228" t="s">
        <v>3753</v>
      </c>
      <c r="AD3228">
        <v>1620</v>
      </c>
    </row>
    <row r="3229" spans="28:30" ht="16.5" customHeight="1">
      <c r="AB3229" t="s">
        <v>5727</v>
      </c>
      <c r="AC3229" t="s">
        <v>3754</v>
      </c>
      <c r="AD3229">
        <v>2160</v>
      </c>
    </row>
    <row r="3230" spans="28:30" ht="16.5" customHeight="1">
      <c r="AB3230" t="s">
        <v>5728</v>
      </c>
      <c r="AC3230" t="s">
        <v>3755</v>
      </c>
      <c r="AD3230">
        <v>2538</v>
      </c>
    </row>
    <row r="3231" spans="28:30" ht="16.5" customHeight="1">
      <c r="AB3231" t="s">
        <v>5729</v>
      </c>
      <c r="AC3231" t="s">
        <v>3756</v>
      </c>
      <c r="AD3231">
        <v>3013</v>
      </c>
    </row>
    <row r="3232" spans="28:30" ht="16.5" customHeight="1">
      <c r="AB3232" t="s">
        <v>5730</v>
      </c>
      <c r="AC3232" t="s">
        <v>3757</v>
      </c>
      <c r="AD3232">
        <v>4860</v>
      </c>
    </row>
    <row r="3233" spans="28:30" ht="16.5" customHeight="1">
      <c r="AB3233" t="s">
        <v>5731</v>
      </c>
      <c r="AC3233" t="s">
        <v>5907</v>
      </c>
      <c r="AD3233">
        <v>1080</v>
      </c>
    </row>
    <row r="3234" spans="28:30" ht="16.5" customHeight="1">
      <c r="AB3234" t="s">
        <v>5732</v>
      </c>
      <c r="AC3234" t="s">
        <v>5908</v>
      </c>
      <c r="AD3234">
        <v>1620</v>
      </c>
    </row>
    <row r="3235" spans="28:30" ht="16.5" customHeight="1">
      <c r="AB3235" t="s">
        <v>5733</v>
      </c>
      <c r="AC3235" t="s">
        <v>5909</v>
      </c>
      <c r="AD3235">
        <v>2160</v>
      </c>
    </row>
    <row r="3236" spans="28:30" ht="16.5" customHeight="1">
      <c r="AB3236" t="s">
        <v>5734</v>
      </c>
      <c r="AC3236" t="s">
        <v>5910</v>
      </c>
      <c r="AD3236">
        <v>2538</v>
      </c>
    </row>
    <row r="3237" spans="28:30" ht="16.5" customHeight="1">
      <c r="AB3237" t="s">
        <v>5735</v>
      </c>
      <c r="AC3237" t="s">
        <v>5911</v>
      </c>
      <c r="AD3237">
        <v>3013</v>
      </c>
    </row>
    <row r="3238" spans="28:30" ht="16.5" customHeight="1">
      <c r="AB3238" t="s">
        <v>5736</v>
      </c>
      <c r="AC3238" t="s">
        <v>5912</v>
      </c>
      <c r="AD3238">
        <v>4860</v>
      </c>
    </row>
    <row r="3239" spans="28:30" ht="16.5" customHeight="1">
      <c r="AB3239" t="s">
        <v>5737</v>
      </c>
      <c r="AC3239" t="s">
        <v>3758</v>
      </c>
      <c r="AD3239">
        <v>2538</v>
      </c>
    </row>
    <row r="3240" spans="28:30" ht="16.5" customHeight="1">
      <c r="AB3240" t="s">
        <v>5738</v>
      </c>
      <c r="AC3240" t="s">
        <v>3759</v>
      </c>
      <c r="AD3240">
        <v>3013</v>
      </c>
    </row>
    <row r="3241" spans="28:30" ht="16.5" customHeight="1">
      <c r="AB3241" t="s">
        <v>5739</v>
      </c>
      <c r="AC3241" t="s">
        <v>3760</v>
      </c>
      <c r="AD3241">
        <v>3974</v>
      </c>
    </row>
    <row r="3242" spans="28:30" ht="16.5" customHeight="1">
      <c r="AB3242" t="s">
        <v>5740</v>
      </c>
      <c r="AC3242" t="s">
        <v>3761</v>
      </c>
      <c r="AD3242">
        <v>4860</v>
      </c>
    </row>
    <row r="3243" spans="28:30" ht="16.5" customHeight="1">
      <c r="AB3243" t="s">
        <v>5741</v>
      </c>
      <c r="AC3243" t="s">
        <v>3762</v>
      </c>
      <c r="AD3243">
        <v>3013</v>
      </c>
    </row>
    <row r="3244" spans="28:30" ht="16.5" customHeight="1">
      <c r="AB3244" t="s">
        <v>5742</v>
      </c>
      <c r="AC3244" t="s">
        <v>3763</v>
      </c>
      <c r="AD3244">
        <v>3974</v>
      </c>
    </row>
    <row r="3245" spans="28:30" ht="16.5" customHeight="1">
      <c r="AB3245" t="s">
        <v>5743</v>
      </c>
      <c r="AC3245" t="s">
        <v>3764</v>
      </c>
      <c r="AD3245">
        <v>4860</v>
      </c>
    </row>
    <row r="3246" spans="28:30" ht="16.5" customHeight="1">
      <c r="AB3246" t="s">
        <v>5744</v>
      </c>
      <c r="AC3246" t="s">
        <v>5913</v>
      </c>
      <c r="AD3246">
        <v>1620</v>
      </c>
    </row>
    <row r="3247" spans="28:30" ht="16.5" customHeight="1">
      <c r="AB3247" t="s">
        <v>5745</v>
      </c>
      <c r="AC3247" t="s">
        <v>5914</v>
      </c>
      <c r="AD3247">
        <v>2160</v>
      </c>
    </row>
    <row r="3248" spans="28:30" ht="16.5" customHeight="1">
      <c r="AB3248" t="s">
        <v>5746</v>
      </c>
      <c r="AC3248" t="s">
        <v>5915</v>
      </c>
      <c r="AD3248">
        <v>2538</v>
      </c>
    </row>
    <row r="3249" spans="28:30" ht="16.5" customHeight="1">
      <c r="AB3249" t="s">
        <v>5747</v>
      </c>
      <c r="AC3249" t="s">
        <v>5916</v>
      </c>
      <c r="AD3249">
        <v>3013</v>
      </c>
    </row>
    <row r="3250" spans="28:30" ht="16.5" customHeight="1">
      <c r="AB3250" t="s">
        <v>5748</v>
      </c>
      <c r="AC3250" t="s">
        <v>3765</v>
      </c>
      <c r="AD3250">
        <v>1620</v>
      </c>
    </row>
    <row r="3251" spans="28:30" ht="16.5" customHeight="1">
      <c r="AB3251" t="s">
        <v>5749</v>
      </c>
      <c r="AC3251" t="s">
        <v>3766</v>
      </c>
      <c r="AD3251">
        <v>2160</v>
      </c>
    </row>
    <row r="3252" spans="28:30" ht="16.5" customHeight="1">
      <c r="AB3252" t="s">
        <v>5750</v>
      </c>
      <c r="AC3252" t="s">
        <v>3767</v>
      </c>
      <c r="AD3252">
        <v>2538</v>
      </c>
    </row>
    <row r="3253" spans="28:30" ht="16.5" customHeight="1">
      <c r="AB3253" t="s">
        <v>5751</v>
      </c>
      <c r="AC3253" t="s">
        <v>3768</v>
      </c>
      <c r="AD3253">
        <v>3013</v>
      </c>
    </row>
    <row r="3254" spans="28:30" ht="16.5" customHeight="1">
      <c r="AB3254" t="s">
        <v>5752</v>
      </c>
      <c r="AC3254" t="s">
        <v>3779</v>
      </c>
      <c r="AD3254">
        <v>1620</v>
      </c>
    </row>
    <row r="3255" spans="28:30" ht="16.5" customHeight="1">
      <c r="AB3255" t="s">
        <v>5753</v>
      </c>
      <c r="AC3255" t="s">
        <v>3780</v>
      </c>
      <c r="AD3255">
        <v>2160</v>
      </c>
    </row>
    <row r="3256" spans="28:30" ht="16.5" customHeight="1">
      <c r="AB3256" t="s">
        <v>5754</v>
      </c>
      <c r="AC3256" t="s">
        <v>3781</v>
      </c>
      <c r="AD3256">
        <v>2538</v>
      </c>
    </row>
    <row r="3257" spans="28:30" ht="16.5" customHeight="1">
      <c r="AB3257" t="s">
        <v>5755</v>
      </c>
      <c r="AC3257" t="s">
        <v>3782</v>
      </c>
      <c r="AD3257">
        <v>3013</v>
      </c>
    </row>
    <row r="3258" spans="28:30" ht="16.5" customHeight="1">
      <c r="AB3258" t="s">
        <v>5756</v>
      </c>
      <c r="AC3258" t="s">
        <v>3783</v>
      </c>
      <c r="AD3258">
        <v>4860</v>
      </c>
    </row>
    <row r="3259" spans="28:30" ht="16.5" customHeight="1">
      <c r="AB3259" t="s">
        <v>5757</v>
      </c>
      <c r="AC3259" t="s">
        <v>5917</v>
      </c>
      <c r="AD3259">
        <v>1620</v>
      </c>
    </row>
    <row r="3260" spans="28:30" ht="16.5" customHeight="1">
      <c r="AB3260" t="s">
        <v>5758</v>
      </c>
      <c r="AC3260" t="s">
        <v>5918</v>
      </c>
      <c r="AD3260">
        <v>2160</v>
      </c>
    </row>
    <row r="3261" spans="28:30" ht="16.5" customHeight="1">
      <c r="AB3261" t="s">
        <v>5759</v>
      </c>
      <c r="AC3261" t="s">
        <v>5919</v>
      </c>
      <c r="AD3261">
        <v>2538</v>
      </c>
    </row>
    <row r="3262" spans="28:30" ht="16.5" customHeight="1">
      <c r="AB3262" t="s">
        <v>5760</v>
      </c>
      <c r="AC3262" t="s">
        <v>5920</v>
      </c>
      <c r="AD3262">
        <v>3013</v>
      </c>
    </row>
    <row r="3263" spans="28:30" ht="16.5" customHeight="1">
      <c r="AB3263" t="s">
        <v>5761</v>
      </c>
      <c r="AC3263" t="s">
        <v>5921</v>
      </c>
      <c r="AD3263">
        <v>3974</v>
      </c>
    </row>
    <row r="3264" spans="28:30" ht="16.5" customHeight="1">
      <c r="AB3264" t="s">
        <v>5762</v>
      </c>
      <c r="AC3264" t="s">
        <v>5922</v>
      </c>
      <c r="AD3264">
        <v>4860</v>
      </c>
    </row>
    <row r="3265" spans="28:30" ht="16.5" customHeight="1">
      <c r="AB3265" t="s">
        <v>5763</v>
      </c>
      <c r="AC3265" t="s">
        <v>3784</v>
      </c>
      <c r="AD3265">
        <v>3013</v>
      </c>
    </row>
    <row r="3266" spans="28:30" ht="16.5" customHeight="1">
      <c r="AB3266" t="s">
        <v>5764</v>
      </c>
      <c r="AC3266" t="s">
        <v>3785</v>
      </c>
      <c r="AD3266">
        <v>4860</v>
      </c>
    </row>
    <row r="3267" spans="28:30" ht="16.5" customHeight="1">
      <c r="AB3267" t="s">
        <v>5765</v>
      </c>
      <c r="AC3267" t="s">
        <v>5923</v>
      </c>
      <c r="AD3267">
        <v>8640</v>
      </c>
    </row>
    <row r="3268" spans="28:30" ht="16.5" customHeight="1">
      <c r="AB3268" t="s">
        <v>5766</v>
      </c>
      <c r="AC3268" t="s">
        <v>5924</v>
      </c>
      <c r="AD3268">
        <v>12960</v>
      </c>
    </row>
    <row r="3269" spans="28:30" ht="16.5" customHeight="1">
      <c r="AB3269" t="s">
        <v>5767</v>
      </c>
      <c r="AC3269" t="s">
        <v>3786</v>
      </c>
      <c r="AD3269">
        <v>6804</v>
      </c>
    </row>
    <row r="3270" spans="28:30" ht="16.5" customHeight="1">
      <c r="AB3270" t="s">
        <v>5768</v>
      </c>
      <c r="AC3270" t="s">
        <v>3787</v>
      </c>
      <c r="AD3270">
        <v>8640</v>
      </c>
    </row>
    <row r="3271" spans="28:30" ht="16.5" customHeight="1">
      <c r="AB3271" t="s">
        <v>5769</v>
      </c>
      <c r="AC3271" t="s">
        <v>5925</v>
      </c>
      <c r="AD3271">
        <v>8640</v>
      </c>
    </row>
    <row r="3272" spans="28:30" ht="16.5" customHeight="1">
      <c r="AB3272" t="s">
        <v>5770</v>
      </c>
      <c r="AC3272" t="s">
        <v>5926</v>
      </c>
      <c r="AD3272">
        <v>12960</v>
      </c>
    </row>
    <row r="3273" spans="28:30" ht="16.5" customHeight="1">
      <c r="AB3273" t="s">
        <v>5771</v>
      </c>
      <c r="AC3273" t="s">
        <v>5927</v>
      </c>
      <c r="AD3273">
        <v>3013</v>
      </c>
    </row>
    <row r="3274" spans="28:30" ht="16.5" customHeight="1">
      <c r="AB3274" t="s">
        <v>5772</v>
      </c>
      <c r="AC3274" t="s">
        <v>5928</v>
      </c>
      <c r="AD3274">
        <v>3974</v>
      </c>
    </row>
    <row r="3275" spans="28:30" ht="16.5" customHeight="1">
      <c r="AB3275" t="s">
        <v>5773</v>
      </c>
      <c r="AC3275" t="s">
        <v>5929</v>
      </c>
      <c r="AD3275">
        <v>4860</v>
      </c>
    </row>
    <row r="3276" spans="28:30" ht="16.5" customHeight="1">
      <c r="AB3276" t="s">
        <v>5774</v>
      </c>
      <c r="AC3276" t="s">
        <v>5930</v>
      </c>
      <c r="AD3276">
        <v>3013</v>
      </c>
    </row>
    <row r="3277" spans="28:30" ht="16.5" customHeight="1">
      <c r="AB3277" t="s">
        <v>5775</v>
      </c>
      <c r="AC3277" t="s">
        <v>5931</v>
      </c>
      <c r="AD3277">
        <v>3974</v>
      </c>
    </row>
    <row r="3278" spans="28:30" ht="16.5" customHeight="1">
      <c r="AB3278" t="s">
        <v>5776</v>
      </c>
      <c r="AC3278" t="s">
        <v>5932</v>
      </c>
      <c r="AD3278">
        <v>4860</v>
      </c>
    </row>
    <row r="3279" spans="28:30" ht="16.5" customHeight="1">
      <c r="AB3279" t="s">
        <v>5777</v>
      </c>
      <c r="AC3279" t="s">
        <v>5933</v>
      </c>
      <c r="AD3279">
        <v>8640</v>
      </c>
    </row>
    <row r="3280" spans="28:30" ht="16.5" customHeight="1">
      <c r="AB3280" t="s">
        <v>5778</v>
      </c>
      <c r="AC3280" t="s">
        <v>5934</v>
      </c>
      <c r="AD3280">
        <v>12960</v>
      </c>
    </row>
    <row r="3281" spans="28:30" ht="16.5" customHeight="1">
      <c r="AB3281" t="s">
        <v>5779</v>
      </c>
      <c r="AC3281" t="s">
        <v>3799</v>
      </c>
      <c r="AD3281">
        <v>1080</v>
      </c>
    </row>
    <row r="3282" spans="28:30" ht="16.5" customHeight="1">
      <c r="AB3282" t="s">
        <v>5780</v>
      </c>
      <c r="AC3282" t="s">
        <v>3800</v>
      </c>
      <c r="AD3282">
        <v>1620</v>
      </c>
    </row>
    <row r="3283" spans="28:30" ht="16.5" customHeight="1">
      <c r="AB3283" t="s">
        <v>5781</v>
      </c>
      <c r="AC3283" t="s">
        <v>3801</v>
      </c>
      <c r="AD3283">
        <v>2160</v>
      </c>
    </row>
    <row r="3284" spans="28:30" ht="16.5" customHeight="1">
      <c r="AB3284" t="s">
        <v>5782</v>
      </c>
      <c r="AC3284" t="s">
        <v>5935</v>
      </c>
      <c r="AD3284">
        <v>2538</v>
      </c>
    </row>
    <row r="3285" spans="28:30" ht="16.5" customHeight="1">
      <c r="AB3285" t="s">
        <v>5783</v>
      </c>
      <c r="AC3285" t="s">
        <v>5936</v>
      </c>
      <c r="AD3285">
        <v>3013</v>
      </c>
    </row>
    <row r="3286" spans="28:30" ht="16.5" customHeight="1">
      <c r="AB3286" t="s">
        <v>5784</v>
      </c>
      <c r="AC3286" t="s">
        <v>5937</v>
      </c>
      <c r="AD3286">
        <v>4860</v>
      </c>
    </row>
    <row r="3287" spans="28:30" ht="16.5" customHeight="1">
      <c r="AB3287" t="s">
        <v>5785</v>
      </c>
      <c r="AC3287" t="s">
        <v>5938</v>
      </c>
      <c r="AD3287">
        <v>8640</v>
      </c>
    </row>
    <row r="3288" spans="28:30" ht="16.5" customHeight="1">
      <c r="AB3288" t="s">
        <v>5984</v>
      </c>
      <c r="AC3288" t="s">
        <v>1520</v>
      </c>
      <c r="AD3288">
        <v>1650</v>
      </c>
    </row>
    <row r="3289" spans="28:30" ht="16.5" customHeight="1">
      <c r="AB3289" t="s">
        <v>5985</v>
      </c>
      <c r="AC3289" t="s">
        <v>3912</v>
      </c>
      <c r="AD3289">
        <v>1320</v>
      </c>
    </row>
    <row r="3290" spans="28:30" ht="16.5" customHeight="1">
      <c r="AB3290" t="s">
        <v>5986</v>
      </c>
      <c r="AC3290" t="s">
        <v>5987</v>
      </c>
      <c r="AD3290">
        <v>2640</v>
      </c>
    </row>
    <row r="3291" spans="28:30" ht="16.5" customHeight="1">
      <c r="AB3291" t="s">
        <v>5988</v>
      </c>
      <c r="AC3291" t="s">
        <v>3914</v>
      </c>
      <c r="AD3291">
        <v>3300</v>
      </c>
    </row>
    <row r="3292" spans="28:30" ht="16.5" customHeight="1">
      <c r="AB3292" t="s">
        <v>5989</v>
      </c>
      <c r="AC3292" t="s">
        <v>3910</v>
      </c>
      <c r="AD3292">
        <v>1320</v>
      </c>
    </row>
    <row r="3293" spans="28:30" ht="16.5" customHeight="1">
      <c r="AB3293" t="s">
        <v>5990</v>
      </c>
      <c r="AC3293" t="s">
        <v>1515</v>
      </c>
      <c r="AD3293">
        <v>1320</v>
      </c>
    </row>
    <row r="3294" spans="28:30" ht="16.5" customHeight="1">
      <c r="AB3294" t="s">
        <v>5991</v>
      </c>
      <c r="AC3294" t="s">
        <v>1516</v>
      </c>
      <c r="AD3294">
        <v>1320</v>
      </c>
    </row>
    <row r="3295" spans="28:30" ht="16.5" customHeight="1">
      <c r="AB3295" t="s">
        <v>5992</v>
      </c>
      <c r="AC3295" t="s">
        <v>1518</v>
      </c>
      <c r="AD3295">
        <v>3960</v>
      </c>
    </row>
    <row r="3296" spans="28:30" ht="16.5" customHeight="1">
      <c r="AB3296" t="s">
        <v>5993</v>
      </c>
      <c r="AC3296" t="s">
        <v>5994</v>
      </c>
      <c r="AD3296">
        <v>3300</v>
      </c>
    </row>
    <row r="3297" spans="28:30" ht="16.5" customHeight="1">
      <c r="AB3297" t="s">
        <v>5995</v>
      </c>
      <c r="AC3297" t="s">
        <v>5996</v>
      </c>
      <c r="AD3297">
        <v>3300</v>
      </c>
    </row>
    <row r="3298" spans="28:30" ht="16.5" customHeight="1">
      <c r="AB3298" t="s">
        <v>5997</v>
      </c>
      <c r="AC3298" t="s">
        <v>5998</v>
      </c>
      <c r="AD3298">
        <v>1320</v>
      </c>
    </row>
    <row r="3299" spans="28:30" ht="16.5" customHeight="1">
      <c r="AB3299" t="s">
        <v>5999</v>
      </c>
      <c r="AC3299" t="s">
        <v>6000</v>
      </c>
      <c r="AD3299">
        <v>1650</v>
      </c>
    </row>
    <row r="3300" spans="28:30" ht="16.5" customHeight="1">
      <c r="AB3300" t="s">
        <v>6001</v>
      </c>
      <c r="AC3300" t="s">
        <v>6002</v>
      </c>
      <c r="AD3300">
        <v>3300</v>
      </c>
    </row>
    <row r="3301" spans="28:30" ht="16.5" customHeight="1">
      <c r="AB3301" t="s">
        <v>6003</v>
      </c>
      <c r="AC3301" t="s">
        <v>6004</v>
      </c>
      <c r="AD3301">
        <v>5280</v>
      </c>
    </row>
    <row r="3302" spans="28:30" ht="16.5" customHeight="1">
      <c r="AB3302" t="s">
        <v>6005</v>
      </c>
      <c r="AC3302" t="s">
        <v>6006</v>
      </c>
      <c r="AD3302">
        <v>6600</v>
      </c>
    </row>
    <row r="3303" spans="28:30" ht="16.5" customHeight="1">
      <c r="AB3303" t="s">
        <v>6007</v>
      </c>
      <c r="AC3303" t="s">
        <v>681</v>
      </c>
      <c r="AD3303">
        <v>1320</v>
      </c>
    </row>
    <row r="3304" spans="28:30" ht="16.5" customHeight="1">
      <c r="AB3304" t="s">
        <v>6008</v>
      </c>
      <c r="AC3304" t="s">
        <v>683</v>
      </c>
      <c r="AD3304">
        <v>1650</v>
      </c>
    </row>
    <row r="3305" spans="28:30" ht="16.5" customHeight="1">
      <c r="AB3305" t="s">
        <v>6009</v>
      </c>
      <c r="AC3305" t="s">
        <v>685</v>
      </c>
      <c r="AD3305">
        <v>1980</v>
      </c>
    </row>
    <row r="3306" spans="28:30" ht="16.5" customHeight="1">
      <c r="AB3306" t="s">
        <v>6010</v>
      </c>
      <c r="AC3306" t="s">
        <v>687</v>
      </c>
      <c r="AD3306">
        <v>2310</v>
      </c>
    </row>
    <row r="3307" spans="28:30" ht="16.5" customHeight="1">
      <c r="AB3307" t="s">
        <v>6011</v>
      </c>
      <c r="AC3307" t="s">
        <v>689</v>
      </c>
      <c r="AD3307">
        <v>3300</v>
      </c>
    </row>
    <row r="3308" spans="28:30" ht="16.5" customHeight="1">
      <c r="AB3308" t="s">
        <v>6012</v>
      </c>
      <c r="AC3308" t="s">
        <v>3926</v>
      </c>
      <c r="AD3308">
        <v>2640</v>
      </c>
    </row>
    <row r="3309" spans="28:30" ht="16.5" customHeight="1">
      <c r="AB3309" t="s">
        <v>6013</v>
      </c>
      <c r="AC3309" t="s">
        <v>3928</v>
      </c>
      <c r="AD3309">
        <v>3960</v>
      </c>
    </row>
    <row r="3310" spans="28:30" ht="16.5" customHeight="1">
      <c r="AB3310" t="s">
        <v>6014</v>
      </c>
      <c r="AC3310" t="s">
        <v>6015</v>
      </c>
      <c r="AD3310">
        <v>1188</v>
      </c>
    </row>
    <row r="3311" spans="28:30" ht="16.5" customHeight="1">
      <c r="AB3311" t="s">
        <v>6016</v>
      </c>
      <c r="AC3311" t="s">
        <v>6017</v>
      </c>
      <c r="AD3311">
        <v>2640</v>
      </c>
    </row>
    <row r="3312" spans="28:30" ht="16.5" customHeight="1">
      <c r="AB3312" t="s">
        <v>6018</v>
      </c>
      <c r="AC3312" t="s">
        <v>6019</v>
      </c>
      <c r="AD3312">
        <v>1650</v>
      </c>
    </row>
    <row r="3313" spans="28:30" ht="16.5" customHeight="1">
      <c r="AB3313" t="s">
        <v>6020</v>
      </c>
      <c r="AC3313" t="s">
        <v>3939</v>
      </c>
      <c r="AD3313">
        <v>1320</v>
      </c>
    </row>
    <row r="3314" spans="28:30" ht="16.5" customHeight="1">
      <c r="AB3314" t="s">
        <v>6021</v>
      </c>
      <c r="AC3314" t="s">
        <v>3941</v>
      </c>
      <c r="AD3314">
        <v>1650</v>
      </c>
    </row>
    <row r="3315" spans="28:30" ht="16.5" customHeight="1">
      <c r="AB3315" t="s">
        <v>6022</v>
      </c>
      <c r="AC3315" t="s">
        <v>3943</v>
      </c>
      <c r="AD3315">
        <v>1980</v>
      </c>
    </row>
    <row r="3316" spans="28:30" ht="16.5" customHeight="1">
      <c r="AB3316" t="s">
        <v>6023</v>
      </c>
      <c r="AC3316" t="s">
        <v>3945</v>
      </c>
      <c r="AD3316">
        <v>2640</v>
      </c>
    </row>
    <row r="3317" spans="28:30" ht="16.5" customHeight="1">
      <c r="AB3317" t="s">
        <v>6024</v>
      </c>
      <c r="AC3317" t="s">
        <v>3947</v>
      </c>
      <c r="AD3317">
        <v>3300</v>
      </c>
    </row>
    <row r="3318" spans="28:30" ht="16.5" customHeight="1">
      <c r="AB3318" t="s">
        <v>6025</v>
      </c>
      <c r="AC3318" t="s">
        <v>6029</v>
      </c>
      <c r="AD3318">
        <v>1296</v>
      </c>
    </row>
    <row r="3319" spans="28:30" ht="16.5" customHeight="1">
      <c r="AB3319" t="s">
        <v>6026</v>
      </c>
      <c r="AC3319" t="s">
        <v>6030</v>
      </c>
      <c r="AD3319">
        <v>1944</v>
      </c>
    </row>
    <row r="3320" spans="28:30" ht="16.5" customHeight="1">
      <c r="AB3320" t="s">
        <v>6027</v>
      </c>
      <c r="AC3320" t="s">
        <v>6031</v>
      </c>
      <c r="AD3320">
        <v>3024</v>
      </c>
    </row>
    <row r="3321" spans="28:30" ht="16.5" customHeight="1">
      <c r="AB3321" t="s">
        <v>6028</v>
      </c>
      <c r="AC3321" t="s">
        <v>6032</v>
      </c>
      <c r="AD3321">
        <v>3780</v>
      </c>
    </row>
    <row r="3322" spans="28:30" ht="16.5" customHeight="1">
      <c r="AB3322" t="s">
        <v>6033</v>
      </c>
      <c r="AC3322" t="s">
        <v>6034</v>
      </c>
      <c r="AD3322">
        <v>1320</v>
      </c>
    </row>
    <row r="3323" spans="28:30" ht="16.5" customHeight="1">
      <c r="AB3323" t="s">
        <v>6035</v>
      </c>
      <c r="AC3323" t="s">
        <v>3912</v>
      </c>
      <c r="AD3323">
        <v>1320</v>
      </c>
    </row>
    <row r="3324" spans="28:30" ht="16.5" customHeight="1">
      <c r="AB3324" t="s">
        <v>6036</v>
      </c>
      <c r="AC3324" t="s">
        <v>681</v>
      </c>
      <c r="AD3324">
        <v>1320</v>
      </c>
    </row>
    <row r="3325" spans="28:30" ht="16.5" customHeight="1">
      <c r="AB3325" t="s">
        <v>6037</v>
      </c>
      <c r="AC3325" t="s">
        <v>3910</v>
      </c>
      <c r="AD3325">
        <v>1320</v>
      </c>
    </row>
    <row r="3326" spans="28:30" ht="16.5" customHeight="1">
      <c r="AB3326" t="s">
        <v>6038</v>
      </c>
      <c r="AC3326" t="s">
        <v>1417</v>
      </c>
      <c r="AD3326">
        <v>1320</v>
      </c>
    </row>
    <row r="3327" spans="28:30" ht="16.5" customHeight="1">
      <c r="AB3327" t="s">
        <v>6039</v>
      </c>
      <c r="AC3327" t="s">
        <v>3939</v>
      </c>
      <c r="AD3327">
        <v>1320</v>
      </c>
    </row>
    <row r="3328" spans="28:30" ht="16.5" customHeight="1">
      <c r="AB3328" t="s">
        <v>6040</v>
      </c>
      <c r="AC3328" t="s">
        <v>683</v>
      </c>
      <c r="AD3328">
        <v>1650</v>
      </c>
    </row>
    <row r="3329" spans="28:30" ht="16.5" customHeight="1">
      <c r="AB3329" t="s">
        <v>6041</v>
      </c>
      <c r="AC3329" t="s">
        <v>3941</v>
      </c>
      <c r="AD3329">
        <v>1650</v>
      </c>
    </row>
    <row r="3330" spans="28:30" ht="16.5" customHeight="1">
      <c r="AB3330" t="s">
        <v>6042</v>
      </c>
      <c r="AC3330" t="s">
        <v>6019</v>
      </c>
      <c r="AD3330">
        <v>1650</v>
      </c>
    </row>
    <row r="3331" spans="28:30" ht="16.5" customHeight="1">
      <c r="AB3331" t="s">
        <v>6043</v>
      </c>
      <c r="AC3331" t="s">
        <v>6044</v>
      </c>
      <c r="AD3331">
        <v>6600</v>
      </c>
    </row>
    <row r="3332" spans="28:30" ht="16.5" customHeight="1">
      <c r="AB3332" t="s">
        <v>6045</v>
      </c>
      <c r="AC3332" t="s">
        <v>1520</v>
      </c>
      <c r="AD3332">
        <v>1650</v>
      </c>
    </row>
    <row r="3333" spans="28:30" ht="16.5" customHeight="1">
      <c r="AB3333" t="s">
        <v>6046</v>
      </c>
      <c r="AC3333" t="s">
        <v>3914</v>
      </c>
      <c r="AD3333">
        <v>3300</v>
      </c>
    </row>
    <row r="3334" spans="28:30" ht="16.5" customHeight="1">
      <c r="AB3334" t="s">
        <v>6047</v>
      </c>
      <c r="AC3334" t="s">
        <v>685</v>
      </c>
      <c r="AD3334">
        <v>1980</v>
      </c>
    </row>
    <row r="3335" spans="28:30" ht="16.5" customHeight="1">
      <c r="AB3335" t="s">
        <v>6048</v>
      </c>
      <c r="AC3335" t="s">
        <v>687</v>
      </c>
      <c r="AD3335">
        <v>2310</v>
      </c>
    </row>
    <row r="3336" spans="28:30" ht="16.5" customHeight="1">
      <c r="AB3336" t="s">
        <v>6049</v>
      </c>
      <c r="AC3336" t="s">
        <v>689</v>
      </c>
      <c r="AD3336">
        <v>3300</v>
      </c>
    </row>
    <row r="3337" spans="28:30" ht="16.5" customHeight="1">
      <c r="AB3337" t="s">
        <v>6050</v>
      </c>
      <c r="AC3337" t="s">
        <v>1518</v>
      </c>
      <c r="AD3337">
        <v>3960</v>
      </c>
    </row>
    <row r="3338" spans="28:30" ht="16.5" customHeight="1">
      <c r="AB3338" t="s">
        <v>6051</v>
      </c>
      <c r="AC3338" t="s">
        <v>5994</v>
      </c>
      <c r="AD3338">
        <v>3300</v>
      </c>
    </row>
    <row r="3339" spans="28:30" ht="16.5" customHeight="1">
      <c r="AB3339" t="s">
        <v>6052</v>
      </c>
      <c r="AC3339" t="s">
        <v>3943</v>
      </c>
      <c r="AD3339">
        <v>1980</v>
      </c>
    </row>
    <row r="3340" spans="28:30" ht="16.5" customHeight="1">
      <c r="AB3340" t="s">
        <v>6053</v>
      </c>
      <c r="AC3340" t="s">
        <v>3945</v>
      </c>
      <c r="AD3340">
        <v>2640</v>
      </c>
    </row>
    <row r="3341" spans="28:30" ht="16.5" customHeight="1">
      <c r="AB3341" t="s">
        <v>6054</v>
      </c>
      <c r="AC3341" t="s">
        <v>3947</v>
      </c>
      <c r="AD3341">
        <v>3300</v>
      </c>
    </row>
    <row r="3342" spans="28:30" ht="16.5" customHeight="1">
      <c r="AB3342" t="s">
        <v>6055</v>
      </c>
      <c r="AC3342" t="s">
        <v>6015</v>
      </c>
      <c r="AD3342">
        <v>1188</v>
      </c>
    </row>
    <row r="3343" spans="28:30" ht="16.5" customHeight="1">
      <c r="AB3343" t="s">
        <v>6056</v>
      </c>
      <c r="AC3343" t="s">
        <v>6057</v>
      </c>
      <c r="AD3343">
        <v>2640</v>
      </c>
    </row>
    <row r="3344" spans="28:30" ht="16.5" customHeight="1">
      <c r="AB3344" t="s">
        <v>6058</v>
      </c>
      <c r="AC3344" t="s">
        <v>5996</v>
      </c>
      <c r="AD3344">
        <v>3300</v>
      </c>
    </row>
    <row r="3345" spans="28:30" ht="16.5" customHeight="1">
      <c r="AB3345" t="s">
        <v>6059</v>
      </c>
      <c r="AC3345" t="s">
        <v>6060</v>
      </c>
      <c r="AD3345">
        <v>3024</v>
      </c>
    </row>
    <row r="3346" spans="28:30" ht="16.5" customHeight="1">
      <c r="AB3346" t="s">
        <v>6061</v>
      </c>
      <c r="AC3346" t="s">
        <v>6062</v>
      </c>
      <c r="AD3346">
        <v>3780</v>
      </c>
    </row>
    <row r="3347" spans="28:30" ht="16.5" customHeight="1">
      <c r="AB3347" t="s">
        <v>6063</v>
      </c>
      <c r="AC3347" t="s">
        <v>6064</v>
      </c>
      <c r="AD3347">
        <v>1540</v>
      </c>
    </row>
    <row r="3348" spans="28:30" ht="16.5" customHeight="1">
      <c r="AB3348" t="s">
        <v>6065</v>
      </c>
      <c r="AC3348" t="s">
        <v>6066</v>
      </c>
      <c r="AD3348">
        <v>1925</v>
      </c>
    </row>
    <row r="3349" spans="28:30" ht="16.5" customHeight="1">
      <c r="AB3349" t="s">
        <v>6067</v>
      </c>
      <c r="AC3349" t="s">
        <v>6068</v>
      </c>
      <c r="AD3349">
        <v>2310</v>
      </c>
    </row>
    <row r="3350" spans="28:30" ht="16.5" customHeight="1">
      <c r="AB3350" t="s">
        <v>6069</v>
      </c>
      <c r="AC3350" t="s">
        <v>6070</v>
      </c>
      <c r="AD3350">
        <v>3080</v>
      </c>
    </row>
    <row r="3351" spans="28:30" ht="16.5" customHeight="1">
      <c r="AB3351" t="s">
        <v>6071</v>
      </c>
      <c r="AC3351" t="s">
        <v>6072</v>
      </c>
      <c r="AD3351">
        <v>3850</v>
      </c>
    </row>
    <row r="3352" spans="28:30" ht="16.5" customHeight="1">
      <c r="AB3352" t="s">
        <v>6073</v>
      </c>
      <c r="AC3352" t="s">
        <v>6074</v>
      </c>
      <c r="AD3352">
        <v>6160</v>
      </c>
    </row>
    <row r="3353" spans="28:30" ht="16.5" customHeight="1">
      <c r="AB3353" t="s">
        <v>6075</v>
      </c>
      <c r="AC3353" t="s">
        <v>6076</v>
      </c>
      <c r="AD3353">
        <v>7700</v>
      </c>
    </row>
    <row r="3354" spans="28:30" ht="16.5" customHeight="1">
      <c r="AB3354" t="s">
        <v>6077</v>
      </c>
      <c r="AC3354" t="s">
        <v>6078</v>
      </c>
      <c r="AD3354">
        <v>963</v>
      </c>
    </row>
    <row r="3355" spans="28:30" ht="16.5" customHeight="1">
      <c r="AB3355" t="s">
        <v>6079</v>
      </c>
      <c r="AC3355" t="s">
        <v>6080</v>
      </c>
      <c r="AD3355">
        <v>3000</v>
      </c>
    </row>
    <row r="3356" spans="28:30" ht="16.5" customHeight="1">
      <c r="AB3356" t="s">
        <v>6081</v>
      </c>
      <c r="AC3356" t="s">
        <v>6082</v>
      </c>
      <c r="AD3356">
        <v>3500</v>
      </c>
    </row>
    <row r="3357" spans="28:30" ht="16.5" customHeight="1">
      <c r="AB3357" t="s">
        <v>6083</v>
      </c>
      <c r="AC3357" t="s">
        <v>6084</v>
      </c>
      <c r="AD3357">
        <v>4000</v>
      </c>
    </row>
    <row r="3358" spans="28:30" ht="16.5" customHeight="1">
      <c r="AB3358" t="s">
        <v>6085</v>
      </c>
      <c r="AC3358" t="s">
        <v>6086</v>
      </c>
      <c r="AD3358">
        <v>4500</v>
      </c>
    </row>
    <row r="3359" spans="28:30" ht="16.5" customHeight="1">
      <c r="AB3359" t="s">
        <v>3844</v>
      </c>
      <c r="AC3359" t="s">
        <v>6087</v>
      </c>
      <c r="AD3359">
        <v>6600</v>
      </c>
    </row>
    <row r="3360" spans="28:30" ht="16.5" customHeight="1">
      <c r="AB3360" t="s">
        <v>3839</v>
      </c>
      <c r="AC3360" t="s">
        <v>6088</v>
      </c>
      <c r="AD3360">
        <v>1650</v>
      </c>
    </row>
    <row r="3361" spans="28:30" ht="16.5" customHeight="1">
      <c r="AB3361" t="s">
        <v>3840</v>
      </c>
      <c r="AC3361" t="s">
        <v>6089</v>
      </c>
      <c r="AD3361">
        <v>1980</v>
      </c>
    </row>
    <row r="3362" spans="28:30" ht="16.5" customHeight="1">
      <c r="AB3362" t="s">
        <v>3841</v>
      </c>
      <c r="AC3362" t="s">
        <v>6090</v>
      </c>
      <c r="AD3362">
        <v>2640</v>
      </c>
    </row>
    <row r="3363" spans="28:30" ht="16.5" customHeight="1">
      <c r="AB3363" t="s">
        <v>3842</v>
      </c>
      <c r="AC3363" t="s">
        <v>6091</v>
      </c>
      <c r="AD3363">
        <v>3300</v>
      </c>
    </row>
    <row r="3364" spans="28:30" ht="16.5" customHeight="1">
      <c r="AB3364" t="s">
        <v>3843</v>
      </c>
      <c r="AC3364" t="s">
        <v>6092</v>
      </c>
      <c r="AD3364">
        <v>5280</v>
      </c>
    </row>
    <row r="3365" spans="28:30" ht="16.5" customHeight="1">
      <c r="AB3365" t="s">
        <v>3848</v>
      </c>
      <c r="AC3365" t="s">
        <v>6093</v>
      </c>
      <c r="AD3365">
        <v>7500</v>
      </c>
    </row>
    <row r="3366" spans="28:30" ht="16.5" customHeight="1">
      <c r="AB3366" t="s">
        <v>3845</v>
      </c>
      <c r="AC3366" t="s">
        <v>6094</v>
      </c>
      <c r="AD3366">
        <v>3800</v>
      </c>
    </row>
    <row r="3367" spans="28:30" ht="16.5" customHeight="1">
      <c r="AB3367" t="s">
        <v>3846</v>
      </c>
      <c r="AC3367" t="s">
        <v>6095</v>
      </c>
      <c r="AD3367">
        <v>4200</v>
      </c>
    </row>
    <row r="3368" spans="28:30" ht="16.5" customHeight="1">
      <c r="AB3368" t="s">
        <v>3847</v>
      </c>
      <c r="AC3368" t="s">
        <v>6096</v>
      </c>
      <c r="AD3368">
        <v>6300</v>
      </c>
    </row>
    <row r="3369" spans="28:30" ht="16.5" customHeight="1">
      <c r="AB3369" t="s">
        <v>3851</v>
      </c>
      <c r="AC3369" t="s">
        <v>6097</v>
      </c>
      <c r="AD3369">
        <v>8000</v>
      </c>
    </row>
    <row r="3370" spans="28:30" ht="16.5" customHeight="1">
      <c r="AB3370" t="s">
        <v>3849</v>
      </c>
      <c r="AC3370" t="s">
        <v>6098</v>
      </c>
      <c r="AD3370">
        <v>4500</v>
      </c>
    </row>
    <row r="3371" spans="28:30" ht="16.5" customHeight="1">
      <c r="AB3371" t="s">
        <v>3850</v>
      </c>
      <c r="AC3371" t="s">
        <v>6099</v>
      </c>
      <c r="AD3371">
        <v>6500</v>
      </c>
    </row>
    <row r="3372" spans="28:30" ht="16.5" customHeight="1">
      <c r="AB3372" t="s">
        <v>1471</v>
      </c>
      <c r="AC3372" t="s">
        <v>6100</v>
      </c>
      <c r="AD3372">
        <v>11000</v>
      </c>
    </row>
    <row r="3373" spans="28:30" ht="16.5" customHeight="1">
      <c r="AB3373" t="s">
        <v>1473</v>
      </c>
      <c r="AC3373" t="s">
        <v>6101</v>
      </c>
      <c r="AD3373">
        <v>2200</v>
      </c>
    </row>
    <row r="3374" spans="28:30" ht="16.5" customHeight="1">
      <c r="AB3374" t="s">
        <v>1474</v>
      </c>
      <c r="AC3374" t="s">
        <v>6102</v>
      </c>
      <c r="AD3374">
        <v>2750</v>
      </c>
    </row>
    <row r="3375" spans="28:30" ht="16.5" customHeight="1">
      <c r="AB3375" t="s">
        <v>1475</v>
      </c>
      <c r="AC3375" t="s">
        <v>6103</v>
      </c>
      <c r="AD3375">
        <v>3300</v>
      </c>
    </row>
    <row r="3376" spans="28:30" ht="16.5" customHeight="1">
      <c r="AB3376" t="s">
        <v>1476</v>
      </c>
      <c r="AC3376" t="s">
        <v>6104</v>
      </c>
      <c r="AD3376">
        <v>4400</v>
      </c>
    </row>
    <row r="3377" spans="28:30" ht="16.5" customHeight="1">
      <c r="AB3377" t="s">
        <v>1477</v>
      </c>
      <c r="AC3377" t="s">
        <v>6105</v>
      </c>
      <c r="AD3377">
        <v>5500</v>
      </c>
    </row>
    <row r="3378" spans="28:30" ht="16.5" customHeight="1">
      <c r="AB3378" t="s">
        <v>1478</v>
      </c>
      <c r="AC3378" t="s">
        <v>6106</v>
      </c>
      <c r="AD3378">
        <v>6600</v>
      </c>
    </row>
    <row r="3379" spans="28:30" ht="16.5" customHeight="1">
      <c r="AB3379" t="s">
        <v>1479</v>
      </c>
      <c r="AC3379" t="s">
        <v>6107</v>
      </c>
      <c r="AD3379">
        <v>8800</v>
      </c>
    </row>
    <row r="3380" spans="28:30" ht="16.5" customHeight="1">
      <c r="AB3380" t="s">
        <v>6108</v>
      </c>
      <c r="AC3380" t="s">
        <v>6109</v>
      </c>
      <c r="AD3380">
        <v>8800</v>
      </c>
    </row>
    <row r="3381" spans="28:30" ht="16.5" customHeight="1">
      <c r="AB3381" t="s">
        <v>6110</v>
      </c>
      <c r="AC3381" t="s">
        <v>6111</v>
      </c>
      <c r="AD3381">
        <v>4500</v>
      </c>
    </row>
    <row r="3382" spans="28:30" ht="16.5" customHeight="1">
      <c r="AB3382" t="s">
        <v>6112</v>
      </c>
      <c r="AC3382" t="s">
        <v>6113</v>
      </c>
      <c r="AD3382">
        <v>5000</v>
      </c>
    </row>
    <row r="3383" spans="28:30" ht="16.5" customHeight="1">
      <c r="AB3383" t="s">
        <v>6114</v>
      </c>
      <c r="AC3383" t="s">
        <v>6115</v>
      </c>
      <c r="AD3383">
        <v>5500</v>
      </c>
    </row>
    <row r="3384" spans="28:30" ht="16.5" customHeight="1">
      <c r="AB3384" t="s">
        <v>6116</v>
      </c>
      <c r="AC3384" t="s">
        <v>6117</v>
      </c>
      <c r="AD3384">
        <v>7000</v>
      </c>
    </row>
    <row r="3385" spans="28:30" ht="16.5" customHeight="1">
      <c r="AB3385" t="s">
        <v>1465</v>
      </c>
      <c r="AC3385" t="s">
        <v>6118</v>
      </c>
      <c r="AD3385">
        <v>8800</v>
      </c>
    </row>
    <row r="3386" spans="28:30" ht="16.5" customHeight="1">
      <c r="AB3386" t="s">
        <v>1466</v>
      </c>
      <c r="AC3386" t="s">
        <v>6119</v>
      </c>
      <c r="AD3386">
        <v>3500</v>
      </c>
    </row>
    <row r="3387" spans="28:30" ht="16.5" customHeight="1">
      <c r="AB3387" t="s">
        <v>1467</v>
      </c>
      <c r="AC3387" t="s">
        <v>6120</v>
      </c>
      <c r="AD3387">
        <v>4500</v>
      </c>
    </row>
    <row r="3388" spans="28:30" ht="16.5" customHeight="1">
      <c r="AB3388" t="s">
        <v>1468</v>
      </c>
      <c r="AC3388" t="s">
        <v>6121</v>
      </c>
      <c r="AD3388">
        <v>5000</v>
      </c>
    </row>
    <row r="3389" spans="28:30" ht="16.5" customHeight="1">
      <c r="AB3389" t="s">
        <v>1469</v>
      </c>
      <c r="AC3389" t="s">
        <v>6122</v>
      </c>
      <c r="AD3389">
        <v>5500</v>
      </c>
    </row>
    <row r="3390" spans="28:30" ht="16.5" customHeight="1">
      <c r="AB3390" t="s">
        <v>1470</v>
      </c>
      <c r="AC3390" t="s">
        <v>6123</v>
      </c>
      <c r="AD3390">
        <v>7000</v>
      </c>
    </row>
    <row r="3391" spans="28:30" ht="16.5" customHeight="1">
      <c r="AB3391" t="s">
        <v>3868</v>
      </c>
      <c r="AC3391" t="s">
        <v>6124</v>
      </c>
      <c r="AD3391">
        <v>1980</v>
      </c>
    </row>
    <row r="3392" spans="28:30" ht="16.5" customHeight="1">
      <c r="AB3392" t="s">
        <v>3869</v>
      </c>
      <c r="AC3392" t="s">
        <v>6125</v>
      </c>
      <c r="AD3392">
        <v>2480</v>
      </c>
    </row>
    <row r="3393" spans="28:30" ht="16.5" customHeight="1">
      <c r="AB3393" t="s">
        <v>3870</v>
      </c>
      <c r="AC3393" t="s">
        <v>6126</v>
      </c>
      <c r="AD3393">
        <v>3480</v>
      </c>
    </row>
    <row r="3394" spans="28:30" ht="16.5" customHeight="1">
      <c r="AB3394" t="s">
        <v>3871</v>
      </c>
      <c r="AC3394" t="s">
        <v>6127</v>
      </c>
      <c r="AD3394">
        <v>4480</v>
      </c>
    </row>
    <row r="3395" spans="28:30" ht="16.5" customHeight="1">
      <c r="AB3395" t="s">
        <v>5976</v>
      </c>
      <c r="AC3395" t="s">
        <v>6128</v>
      </c>
      <c r="AD3395">
        <v>11000</v>
      </c>
    </row>
    <row r="3396" spans="28:30" ht="16.5" customHeight="1">
      <c r="AB3396" t="s">
        <v>5972</v>
      </c>
      <c r="AC3396" t="s">
        <v>6129</v>
      </c>
      <c r="AD3396">
        <v>3300</v>
      </c>
    </row>
    <row r="3397" spans="28:30" ht="16.5" customHeight="1">
      <c r="AB3397" t="s">
        <v>5973</v>
      </c>
      <c r="AC3397" t="s">
        <v>6130</v>
      </c>
      <c r="AD3397">
        <v>4400</v>
      </c>
    </row>
    <row r="3398" spans="28:30" ht="16.5" customHeight="1">
      <c r="AB3398" t="s">
        <v>5974</v>
      </c>
      <c r="AC3398" t="s">
        <v>6131</v>
      </c>
      <c r="AD3398">
        <v>5500</v>
      </c>
    </row>
    <row r="3399" spans="28:30" ht="16.5" customHeight="1">
      <c r="AB3399" t="s">
        <v>5975</v>
      </c>
      <c r="AC3399" t="s">
        <v>6132</v>
      </c>
      <c r="AD3399">
        <v>8800</v>
      </c>
    </row>
    <row r="3400" spans="28:30" ht="16.5" customHeight="1">
      <c r="AB3400" t="s">
        <v>3837</v>
      </c>
      <c r="AC3400" t="s">
        <v>6133</v>
      </c>
      <c r="AD3400">
        <v>4800</v>
      </c>
    </row>
    <row r="3401" spans="28:30" ht="16.5" customHeight="1">
      <c r="AB3401" t="s">
        <v>3838</v>
      </c>
      <c r="AC3401" t="s">
        <v>6134</v>
      </c>
      <c r="AD3401">
        <v>7000</v>
      </c>
    </row>
    <row r="3402" spans="28:30" ht="16.5" customHeight="1">
      <c r="AB3402" t="s">
        <v>6135</v>
      </c>
      <c r="AC3402" t="s">
        <v>6136</v>
      </c>
      <c r="AD3402">
        <v>4500</v>
      </c>
    </row>
    <row r="3403" spans="28:30" ht="16.5" customHeight="1">
      <c r="AB3403" t="s">
        <v>6137</v>
      </c>
      <c r="AC3403" t="s">
        <v>6138</v>
      </c>
      <c r="AD3403">
        <v>2000</v>
      </c>
    </row>
    <row r="3404" spans="28:30" ht="16.5" customHeight="1">
      <c r="AB3404" t="s">
        <v>6139</v>
      </c>
      <c r="AC3404" t="s">
        <v>6140</v>
      </c>
      <c r="AD3404">
        <v>3000</v>
      </c>
    </row>
    <row r="3405" spans="28:30" ht="16.5" customHeight="1">
      <c r="AB3405" t="s">
        <v>6141</v>
      </c>
      <c r="AC3405" t="s">
        <v>6142</v>
      </c>
      <c r="AD3405">
        <v>2500</v>
      </c>
    </row>
    <row r="3406" spans="28:30" ht="16.5" customHeight="1">
      <c r="AB3406" t="s">
        <v>6143</v>
      </c>
      <c r="AC3406" t="s">
        <v>6144</v>
      </c>
      <c r="AD3406">
        <v>3500</v>
      </c>
    </row>
    <row r="3407" spans="28:30" ht="16.5" customHeight="1">
      <c r="AB3407" t="s">
        <v>6145</v>
      </c>
      <c r="AC3407" t="s">
        <v>6146</v>
      </c>
      <c r="AD3407">
        <v>4500</v>
      </c>
    </row>
    <row r="3408" spans="28:30" ht="16.5" customHeight="1">
      <c r="AB3408" t="s">
        <v>6147</v>
      </c>
      <c r="AC3408" t="s">
        <v>6148</v>
      </c>
      <c r="AD3408">
        <v>6000</v>
      </c>
    </row>
    <row r="3409" spans="28:30" ht="16.5" customHeight="1">
      <c r="AB3409" t="s">
        <v>6149</v>
      </c>
      <c r="AC3409" t="s">
        <v>6150</v>
      </c>
      <c r="AD3409">
        <v>8000</v>
      </c>
    </row>
    <row r="3410" spans="28:30" ht="16.5" customHeight="1">
      <c r="AB3410" t="s">
        <v>6151</v>
      </c>
      <c r="AC3410" t="s">
        <v>6152</v>
      </c>
      <c r="AD3410">
        <v>9500</v>
      </c>
    </row>
    <row r="3411" spans="28:30" ht="16.5" customHeight="1">
      <c r="AB3411" t="s">
        <v>3866</v>
      </c>
      <c r="AC3411" t="s">
        <v>6153</v>
      </c>
      <c r="AD3411">
        <v>6600</v>
      </c>
    </row>
    <row r="3412" spans="28:30" ht="16.5" customHeight="1">
      <c r="AB3412" t="s">
        <v>3867</v>
      </c>
      <c r="AC3412" t="s">
        <v>6154</v>
      </c>
      <c r="AD3412">
        <v>7920</v>
      </c>
    </row>
    <row r="3413" spans="28:30" ht="16.5" customHeight="1">
      <c r="AB3413" t="s">
        <v>3859</v>
      </c>
      <c r="AC3413" t="s">
        <v>6155</v>
      </c>
      <c r="AD3413">
        <v>1320</v>
      </c>
    </row>
    <row r="3414" spans="28:30" ht="16.5" customHeight="1">
      <c r="AB3414" t="s">
        <v>3860</v>
      </c>
      <c r="AC3414" t="s">
        <v>6156</v>
      </c>
      <c r="AD3414">
        <v>1650</v>
      </c>
    </row>
    <row r="3415" spans="28:30" ht="16.5" customHeight="1">
      <c r="AB3415" t="s">
        <v>3861</v>
      </c>
      <c r="AC3415" t="s">
        <v>6157</v>
      </c>
      <c r="AD3415">
        <v>1980</v>
      </c>
    </row>
    <row r="3416" spans="28:30" ht="16.5" customHeight="1">
      <c r="AB3416" t="s">
        <v>3862</v>
      </c>
      <c r="AC3416" t="s">
        <v>6158</v>
      </c>
      <c r="AD3416">
        <v>2640</v>
      </c>
    </row>
    <row r="3417" spans="28:30" ht="16.5" customHeight="1">
      <c r="AB3417" t="s">
        <v>3863</v>
      </c>
      <c r="AC3417" t="s">
        <v>6159</v>
      </c>
      <c r="AD3417">
        <v>3300</v>
      </c>
    </row>
    <row r="3418" spans="28:30" ht="16.5" customHeight="1">
      <c r="AB3418" t="s">
        <v>3864</v>
      </c>
      <c r="AC3418" t="s">
        <v>6160</v>
      </c>
      <c r="AD3418">
        <v>3960</v>
      </c>
    </row>
    <row r="3419" spans="28:30" ht="16.5" customHeight="1">
      <c r="AB3419" t="s">
        <v>3865</v>
      </c>
      <c r="AC3419" t="s">
        <v>6161</v>
      </c>
      <c r="AD3419">
        <v>5280</v>
      </c>
    </row>
    <row r="3420" spans="28:30" ht="16.5" customHeight="1">
      <c r="AB3420" t="s">
        <v>5977</v>
      </c>
      <c r="AC3420" t="s">
        <v>5315</v>
      </c>
      <c r="AD3420">
        <v>990</v>
      </c>
    </row>
    <row r="3421" spans="28:30" ht="16.5" customHeight="1">
      <c r="AB3421" t="s">
        <v>5978</v>
      </c>
      <c r="AC3421" t="s">
        <v>6162</v>
      </c>
      <c r="AD3421">
        <v>1320</v>
      </c>
    </row>
    <row r="3422" spans="28:30" ht="16.5" customHeight="1">
      <c r="AB3422" t="s">
        <v>5979</v>
      </c>
      <c r="AC3422" t="s">
        <v>6163</v>
      </c>
      <c r="AD3422">
        <v>1650</v>
      </c>
    </row>
    <row r="3423" spans="28:30" ht="16.5" customHeight="1">
      <c r="AB3423" t="s">
        <v>5980</v>
      </c>
      <c r="AC3423" t="s">
        <v>6164</v>
      </c>
      <c r="AD3423">
        <v>1980</v>
      </c>
    </row>
    <row r="3424" spans="28:30" ht="16.5" customHeight="1">
      <c r="AB3424" t="s">
        <v>5981</v>
      </c>
      <c r="AC3424" t="s">
        <v>6165</v>
      </c>
      <c r="AD3424">
        <v>2640</v>
      </c>
    </row>
    <row r="3425" spans="28:30" ht="16.5" customHeight="1">
      <c r="AB3425" t="s">
        <v>5982</v>
      </c>
      <c r="AC3425" t="s">
        <v>6166</v>
      </c>
      <c r="AD3425">
        <v>3300</v>
      </c>
    </row>
    <row r="3426" spans="28:30" ht="16.5" customHeight="1">
      <c r="AB3426" t="s">
        <v>6167</v>
      </c>
      <c r="AC3426" t="s">
        <v>6168</v>
      </c>
      <c r="AD3426">
        <v>4500</v>
      </c>
    </row>
    <row r="3427" spans="28:30" ht="16.5" customHeight="1">
      <c r="AB3427" t="s">
        <v>6169</v>
      </c>
      <c r="AC3427" t="s">
        <v>6170</v>
      </c>
      <c r="AD3427">
        <v>6800</v>
      </c>
    </row>
    <row r="3428" spans="28:30" ht="16.5" customHeight="1">
      <c r="AB3428" t="s">
        <v>6171</v>
      </c>
      <c r="AC3428" t="s">
        <v>6172</v>
      </c>
      <c r="AD3428">
        <v>8000</v>
      </c>
    </row>
    <row r="3429" spans="28:30" ht="16.5" customHeight="1">
      <c r="AB3429" t="s">
        <v>611</v>
      </c>
      <c r="AC3429" t="s">
        <v>6173</v>
      </c>
      <c r="AD3429">
        <v>6600</v>
      </c>
    </row>
    <row r="3430" spans="28:30" ht="16.5" customHeight="1">
      <c r="AB3430" t="s">
        <v>613</v>
      </c>
      <c r="AC3430" t="s">
        <v>6174</v>
      </c>
      <c r="AD3430">
        <v>1980</v>
      </c>
    </row>
    <row r="3431" spans="28:30" ht="16.5" customHeight="1">
      <c r="AB3431" t="s">
        <v>614</v>
      </c>
      <c r="AC3431" t="s">
        <v>6175</v>
      </c>
      <c r="AD3431">
        <v>2640</v>
      </c>
    </row>
    <row r="3432" spans="28:30" ht="16.5" customHeight="1">
      <c r="AB3432" t="s">
        <v>615</v>
      </c>
      <c r="AC3432" t="s">
        <v>6176</v>
      </c>
      <c r="AD3432">
        <v>3300</v>
      </c>
    </row>
    <row r="3433" spans="28:30" ht="16.5" customHeight="1">
      <c r="AB3433" t="s">
        <v>616</v>
      </c>
      <c r="AC3433" t="s">
        <v>6177</v>
      </c>
      <c r="AD3433">
        <v>3960</v>
      </c>
    </row>
    <row r="3434" spans="28:30" ht="16.5" customHeight="1">
      <c r="AB3434" t="s">
        <v>617</v>
      </c>
      <c r="AC3434" t="s">
        <v>6178</v>
      </c>
      <c r="AD3434">
        <v>5280</v>
      </c>
    </row>
    <row r="3435" spans="28:30" ht="16.5" customHeight="1">
      <c r="AB3435" t="s">
        <v>6179</v>
      </c>
      <c r="AC3435" t="s">
        <v>6180</v>
      </c>
      <c r="AD3435">
        <v>3000</v>
      </c>
    </row>
    <row r="3436" spans="28:30" ht="16.5" customHeight="1">
      <c r="AB3436" t="s">
        <v>6181</v>
      </c>
      <c r="AC3436" t="s">
        <v>6182</v>
      </c>
      <c r="AD3436">
        <v>4000</v>
      </c>
    </row>
    <row r="3437" spans="28:30" ht="16.5" customHeight="1">
      <c r="AB3437" t="s">
        <v>6183</v>
      </c>
      <c r="AC3437" t="s">
        <v>6184</v>
      </c>
      <c r="AD3437">
        <v>5000</v>
      </c>
    </row>
    <row r="3438" spans="28:30" ht="16.5" customHeight="1">
      <c r="AB3438" t="s">
        <v>6185</v>
      </c>
      <c r="AC3438" t="s">
        <v>6186</v>
      </c>
      <c r="AD3438">
        <v>8000</v>
      </c>
    </row>
    <row r="3439" spans="28:30" ht="16.5" customHeight="1">
      <c r="AB3439" t="s">
        <v>6187</v>
      </c>
      <c r="AC3439" t="s">
        <v>6188</v>
      </c>
      <c r="AD3439">
        <v>10000</v>
      </c>
    </row>
    <row r="3440" spans="28:30" ht="16.5" customHeight="1">
      <c r="AB3440" t="s">
        <v>6189</v>
      </c>
      <c r="AC3440" t="s">
        <v>6190</v>
      </c>
      <c r="AD3440">
        <v>12000</v>
      </c>
    </row>
    <row r="3441" spans="28:30" ht="16.5" customHeight="1">
      <c r="AB3441" t="s">
        <v>6191</v>
      </c>
      <c r="AC3441" t="s">
        <v>6192</v>
      </c>
      <c r="AD3441">
        <v>15000</v>
      </c>
    </row>
    <row r="3442" spans="28:30" ht="16.5" customHeight="1">
      <c r="AB3442" t="s">
        <v>6193</v>
      </c>
      <c r="AC3442" t="s">
        <v>6194</v>
      </c>
      <c r="AD3442">
        <v>20000</v>
      </c>
    </row>
    <row r="3443" spans="28:30" ht="16.5" customHeight="1">
      <c r="AB3443" t="s">
        <v>6195</v>
      </c>
      <c r="AC3443" t="s">
        <v>6196</v>
      </c>
      <c r="AD3443">
        <v>2500</v>
      </c>
    </row>
    <row r="3444" spans="28:30" ht="16.5" customHeight="1">
      <c r="AB3444" t="s">
        <v>6197</v>
      </c>
      <c r="AC3444" t="s">
        <v>6198</v>
      </c>
      <c r="AD3444">
        <v>2500</v>
      </c>
    </row>
    <row r="3445" spans="28:30" ht="16.5" customHeight="1">
      <c r="AB3445" t="s">
        <v>6199</v>
      </c>
      <c r="AC3445" t="s">
        <v>6200</v>
      </c>
      <c r="AD3445">
        <v>1320</v>
      </c>
    </row>
    <row r="3446" spans="28:30" ht="16.5" customHeight="1">
      <c r="AB3446" t="s">
        <v>6201</v>
      </c>
      <c r="AC3446" t="s">
        <v>6202</v>
      </c>
      <c r="AD3446">
        <v>1650</v>
      </c>
    </row>
    <row r="3447" spans="28:30" ht="16.5" customHeight="1">
      <c r="AB3447" t="s">
        <v>6203</v>
      </c>
      <c r="AC3447" t="s">
        <v>6204</v>
      </c>
      <c r="AD3447">
        <v>1980</v>
      </c>
    </row>
    <row r="3448" spans="28:30" ht="16.5" customHeight="1">
      <c r="AB3448" t="s">
        <v>6205</v>
      </c>
      <c r="AC3448" t="s">
        <v>6206</v>
      </c>
      <c r="AD3448">
        <v>2640</v>
      </c>
    </row>
    <row r="3449" spans="28:30" ht="16.5" customHeight="1">
      <c r="AB3449" t="s">
        <v>6207</v>
      </c>
      <c r="AC3449" t="s">
        <v>6208</v>
      </c>
      <c r="AD3449">
        <v>3300</v>
      </c>
    </row>
    <row r="3450" spans="28:30" ht="16.5" customHeight="1">
      <c r="AB3450" t="s">
        <v>6209</v>
      </c>
      <c r="AC3450" t="s">
        <v>6210</v>
      </c>
      <c r="AD3450">
        <v>4950</v>
      </c>
    </row>
    <row r="3451" spans="28:30" ht="16.5" customHeight="1">
      <c r="AB3451" t="s">
        <v>6211</v>
      </c>
      <c r="AC3451" t="s">
        <v>6212</v>
      </c>
      <c r="AD3451">
        <v>5940</v>
      </c>
    </row>
    <row r="3452" spans="28:30" ht="16.5" customHeight="1">
      <c r="AB3452" t="s">
        <v>6213</v>
      </c>
      <c r="AC3452" t="s">
        <v>6214</v>
      </c>
      <c r="AD3452">
        <v>990</v>
      </c>
    </row>
    <row r="3453" spans="28:30" ht="16.5" customHeight="1">
      <c r="AB3453" t="s">
        <v>6215</v>
      </c>
      <c r="AC3453" t="s">
        <v>6216</v>
      </c>
      <c r="AD3453">
        <v>990</v>
      </c>
    </row>
    <row r="3454" spans="28:30" ht="16.5" customHeight="1">
      <c r="AB3454" t="s">
        <v>618</v>
      </c>
      <c r="AC3454" t="s">
        <v>6217</v>
      </c>
      <c r="AD3454">
        <v>8000</v>
      </c>
    </row>
    <row r="3455" spans="28:30" ht="16.5" customHeight="1">
      <c r="AB3455" t="s">
        <v>6218</v>
      </c>
      <c r="AC3455" t="s">
        <v>6219</v>
      </c>
      <c r="AD3455">
        <v>10000</v>
      </c>
    </row>
    <row r="3456" spans="28:30" ht="16.5" customHeight="1">
      <c r="AB3456" t="s">
        <v>6220</v>
      </c>
      <c r="AC3456" t="s">
        <v>6221</v>
      </c>
      <c r="AD3456">
        <v>2000</v>
      </c>
    </row>
    <row r="3457" spans="28:30" ht="16.5" customHeight="1">
      <c r="AB3457" t="s">
        <v>6222</v>
      </c>
      <c r="AC3457" t="s">
        <v>6223</v>
      </c>
      <c r="AD3457">
        <v>2500</v>
      </c>
    </row>
    <row r="3458" spans="28:30" ht="16.5" customHeight="1">
      <c r="AB3458" t="s">
        <v>6224</v>
      </c>
      <c r="AC3458" t="s">
        <v>6225</v>
      </c>
      <c r="AD3458">
        <v>3300</v>
      </c>
    </row>
    <row r="3459" spans="28:30" ht="16.5" customHeight="1">
      <c r="AB3459" t="s">
        <v>6226</v>
      </c>
      <c r="AC3459" t="s">
        <v>6227</v>
      </c>
      <c r="AD3459">
        <v>4000</v>
      </c>
    </row>
    <row r="3460" spans="28:30" ht="16.5" customHeight="1">
      <c r="AB3460" t="s">
        <v>6228</v>
      </c>
      <c r="AC3460" t="s">
        <v>6229</v>
      </c>
      <c r="AD3460">
        <v>6500</v>
      </c>
    </row>
    <row r="3461" spans="28:30" ht="16.5" customHeight="1">
      <c r="AB3461" t="s">
        <v>6230</v>
      </c>
      <c r="AC3461" t="s">
        <v>6231</v>
      </c>
      <c r="AD3461">
        <v>6600</v>
      </c>
    </row>
    <row r="3462" spans="28:30" ht="16.5" customHeight="1">
      <c r="AB3462" t="s">
        <v>6232</v>
      </c>
      <c r="AC3462" t="s">
        <v>6233</v>
      </c>
      <c r="AD3462">
        <v>1650</v>
      </c>
    </row>
    <row r="3463" spans="28:30" ht="16.5" customHeight="1">
      <c r="AB3463" t="s">
        <v>6234</v>
      </c>
      <c r="AC3463" t="s">
        <v>6235</v>
      </c>
      <c r="AD3463">
        <v>1980</v>
      </c>
    </row>
    <row r="3464" spans="28:30" ht="16.5" customHeight="1">
      <c r="AB3464" t="s">
        <v>6236</v>
      </c>
      <c r="AC3464" t="s">
        <v>6237</v>
      </c>
      <c r="AD3464">
        <v>2640</v>
      </c>
    </row>
    <row r="3465" spans="28:30" ht="16.5" customHeight="1">
      <c r="AB3465" t="s">
        <v>6238</v>
      </c>
      <c r="AC3465" t="s">
        <v>6239</v>
      </c>
      <c r="AD3465">
        <v>3300</v>
      </c>
    </row>
    <row r="3466" spans="28:30" ht="16.5" customHeight="1">
      <c r="AB3466" t="s">
        <v>6240</v>
      </c>
      <c r="AC3466" t="s">
        <v>6241</v>
      </c>
      <c r="AD3466">
        <v>5280</v>
      </c>
    </row>
    <row r="3467" spans="28:30" ht="16.5" customHeight="1">
      <c r="AB3467" t="s">
        <v>6242</v>
      </c>
      <c r="AC3467" t="s">
        <v>6243</v>
      </c>
      <c r="AD3467">
        <v>16500</v>
      </c>
    </row>
    <row r="3468" spans="28:30" ht="16.5" customHeight="1">
      <c r="AB3468" t="s">
        <v>6244</v>
      </c>
      <c r="AC3468" t="s">
        <v>6245</v>
      </c>
      <c r="AD3468">
        <v>16500</v>
      </c>
    </row>
    <row r="3469" spans="28:30" ht="16.5" customHeight="1">
      <c r="AB3469" t="s">
        <v>6246</v>
      </c>
      <c r="AC3469" t="s">
        <v>6247</v>
      </c>
      <c r="AD3469">
        <v>33000</v>
      </c>
    </row>
    <row r="3470" spans="28:30" ht="16.5" customHeight="1">
      <c r="AB3470" t="s">
        <v>6248</v>
      </c>
      <c r="AC3470" t="s">
        <v>6249</v>
      </c>
      <c r="AD3470">
        <v>22000</v>
      </c>
    </row>
    <row r="3471" spans="28:30" ht="16.5" customHeight="1">
      <c r="AB3471" t="s">
        <v>5950</v>
      </c>
      <c r="AC3471" t="s">
        <v>6250</v>
      </c>
      <c r="AD3471">
        <v>12100</v>
      </c>
    </row>
    <row r="3472" spans="28:30" ht="16.5" customHeight="1">
      <c r="AB3472" t="s">
        <v>5951</v>
      </c>
      <c r="AC3472" t="s">
        <v>6251</v>
      </c>
      <c r="AD3472">
        <v>14520</v>
      </c>
    </row>
    <row r="3473" spans="28:30" ht="16.5" customHeight="1">
      <c r="AB3473" t="s">
        <v>5946</v>
      </c>
      <c r="AC3473" t="s">
        <v>6252</v>
      </c>
      <c r="AD3473">
        <v>3630</v>
      </c>
    </row>
    <row r="3474" spans="28:30" ht="16.5" customHeight="1">
      <c r="AB3474" t="s">
        <v>5947</v>
      </c>
      <c r="AC3474" t="s">
        <v>6253</v>
      </c>
      <c r="AD3474">
        <v>4840</v>
      </c>
    </row>
    <row r="3475" spans="28:30" ht="16.5" customHeight="1">
      <c r="AB3475" t="s">
        <v>5948</v>
      </c>
      <c r="AC3475" t="s">
        <v>6254</v>
      </c>
      <c r="AD3475">
        <v>6050</v>
      </c>
    </row>
    <row r="3476" spans="28:30" ht="16.5" customHeight="1">
      <c r="AB3476" t="s">
        <v>5949</v>
      </c>
      <c r="AC3476" t="s">
        <v>6255</v>
      </c>
      <c r="AD3476">
        <v>9680</v>
      </c>
    </row>
    <row r="3477" spans="28:30" ht="16.5" customHeight="1">
      <c r="AB3477" t="s">
        <v>5945</v>
      </c>
      <c r="AC3477" t="s">
        <v>6256</v>
      </c>
      <c r="AD3477">
        <v>2420</v>
      </c>
    </row>
    <row r="3478" spans="28:30" ht="16.5" customHeight="1">
      <c r="AB3478" t="s">
        <v>5964</v>
      </c>
      <c r="AC3478" t="s">
        <v>6257</v>
      </c>
      <c r="AD3478">
        <v>1320</v>
      </c>
    </row>
    <row r="3479" spans="28:30" ht="16.5" customHeight="1">
      <c r="AB3479" t="s">
        <v>5965</v>
      </c>
      <c r="AC3479" t="s">
        <v>6258</v>
      </c>
      <c r="AD3479">
        <v>1650</v>
      </c>
    </row>
    <row r="3480" spans="28:30" ht="16.5" customHeight="1">
      <c r="AB3480" t="s">
        <v>5966</v>
      </c>
      <c r="AC3480" t="s">
        <v>6259</v>
      </c>
      <c r="AD3480">
        <v>2145</v>
      </c>
    </row>
    <row r="3481" spans="28:30" ht="16.5" customHeight="1">
      <c r="AB3481" t="s">
        <v>5967</v>
      </c>
      <c r="AC3481" t="s">
        <v>6260</v>
      </c>
      <c r="AD3481">
        <v>2805</v>
      </c>
    </row>
    <row r="3482" spans="28:30" ht="16.5" customHeight="1">
      <c r="AB3482" t="s">
        <v>5968</v>
      </c>
      <c r="AC3482" t="s">
        <v>6261</v>
      </c>
      <c r="AD3482">
        <v>3300</v>
      </c>
    </row>
    <row r="3483" spans="28:30" ht="16.5" customHeight="1">
      <c r="AB3483" t="s">
        <v>5969</v>
      </c>
      <c r="AC3483" t="s">
        <v>6262</v>
      </c>
      <c r="AD3483">
        <v>4785</v>
      </c>
    </row>
    <row r="3484" spans="28:30" ht="16.5" customHeight="1">
      <c r="AB3484" t="s">
        <v>5970</v>
      </c>
      <c r="AC3484" t="s">
        <v>6263</v>
      </c>
      <c r="AD3484">
        <v>5940</v>
      </c>
    </row>
    <row r="3485" spans="28:30" ht="16.5" customHeight="1">
      <c r="AB3485" t="s">
        <v>5963</v>
      </c>
      <c r="AC3485" t="s">
        <v>6264</v>
      </c>
      <c r="AD3485">
        <v>825</v>
      </c>
    </row>
    <row r="3486" spans="28:30" ht="16.5" customHeight="1">
      <c r="AB3486" t="s">
        <v>5962</v>
      </c>
      <c r="AC3486" t="s">
        <v>6265</v>
      </c>
      <c r="AD3486">
        <v>825</v>
      </c>
    </row>
    <row r="3487" spans="28:30" ht="16.5" customHeight="1">
      <c r="AB3487" t="s">
        <v>3852</v>
      </c>
      <c r="AC3487" t="s">
        <v>6266</v>
      </c>
      <c r="AD3487">
        <v>990</v>
      </c>
    </row>
    <row r="3488" spans="28:30" ht="16.5" customHeight="1">
      <c r="AB3488" t="s">
        <v>3853</v>
      </c>
      <c r="AC3488" t="s">
        <v>6267</v>
      </c>
      <c r="AD3488">
        <v>1320</v>
      </c>
    </row>
    <row r="3489" spans="28:30" ht="16.5" customHeight="1">
      <c r="AB3489" t="s">
        <v>3854</v>
      </c>
      <c r="AC3489" t="s">
        <v>6268</v>
      </c>
      <c r="AD3489">
        <v>1650</v>
      </c>
    </row>
    <row r="3490" spans="28:30" ht="16.5" customHeight="1">
      <c r="AB3490" t="s">
        <v>3855</v>
      </c>
      <c r="AC3490" t="s">
        <v>6269</v>
      </c>
      <c r="AD3490">
        <v>1980</v>
      </c>
    </row>
    <row r="3491" spans="28:30" ht="16.5" customHeight="1">
      <c r="AB3491" t="s">
        <v>3856</v>
      </c>
      <c r="AC3491" t="s">
        <v>6270</v>
      </c>
      <c r="AD3491">
        <v>2640</v>
      </c>
    </row>
    <row r="3492" spans="28:30" ht="16.5" customHeight="1">
      <c r="AB3492" t="s">
        <v>3857</v>
      </c>
      <c r="AC3492" t="s">
        <v>6271</v>
      </c>
      <c r="AD3492">
        <v>3300</v>
      </c>
    </row>
    <row r="3493" spans="28:30" ht="16.5" customHeight="1">
      <c r="AB3493" t="s">
        <v>6272</v>
      </c>
      <c r="AC3493" t="s">
        <v>6273</v>
      </c>
      <c r="AD3493">
        <v>1980</v>
      </c>
    </row>
    <row r="3494" spans="28:30" ht="16.5" customHeight="1">
      <c r="AB3494" t="s">
        <v>6274</v>
      </c>
      <c r="AC3494" t="s">
        <v>6275</v>
      </c>
      <c r="AD3494">
        <v>2480</v>
      </c>
    </row>
    <row r="3495" spans="28:30" ht="16.5" customHeight="1">
      <c r="AB3495" t="s">
        <v>6276</v>
      </c>
      <c r="AC3495" t="s">
        <v>6277</v>
      </c>
      <c r="AD3495">
        <v>2980</v>
      </c>
    </row>
    <row r="3496" spans="28:30" ht="16.5" customHeight="1">
      <c r="AB3496" t="s">
        <v>6278</v>
      </c>
      <c r="AC3496" t="s">
        <v>6279</v>
      </c>
      <c r="AD3496">
        <v>3980</v>
      </c>
    </row>
    <row r="3497" spans="28:30" ht="16.5" customHeight="1">
      <c r="AB3497" t="s">
        <v>6280</v>
      </c>
      <c r="AC3497" t="s">
        <v>6281</v>
      </c>
      <c r="AD3497">
        <v>4980</v>
      </c>
    </row>
    <row r="3498" spans="28:30" ht="16.5" customHeight="1">
      <c r="AB3498" t="s">
        <v>6282</v>
      </c>
      <c r="AC3498" t="s">
        <v>6283</v>
      </c>
      <c r="AD3498">
        <v>7980</v>
      </c>
    </row>
    <row r="3499" spans="28:30" ht="16.5" customHeight="1">
      <c r="AB3499" t="s">
        <v>6284</v>
      </c>
      <c r="AC3499" t="s">
        <v>6285</v>
      </c>
      <c r="AD3499">
        <v>9980</v>
      </c>
    </row>
    <row r="3500" spans="28:30" ht="16.5" customHeight="1">
      <c r="AB3500" t="s">
        <v>6286</v>
      </c>
      <c r="AC3500" t="s">
        <v>6287</v>
      </c>
      <c r="AD3500">
        <v>12980</v>
      </c>
    </row>
    <row r="3501" spans="28:30" ht="16.5" customHeight="1">
      <c r="AB3501" t="s">
        <v>6288</v>
      </c>
      <c r="AC3501" t="s">
        <v>6289</v>
      </c>
      <c r="AD3501">
        <v>1650</v>
      </c>
    </row>
    <row r="3502" spans="28:30" ht="16.5" customHeight="1">
      <c r="AB3502" t="s">
        <v>6290</v>
      </c>
      <c r="AC3502" t="s">
        <v>6291</v>
      </c>
      <c r="AD3502">
        <v>1650</v>
      </c>
    </row>
    <row r="3503" spans="28:30" ht="16.5" customHeight="1">
      <c r="AB3503" t="s">
        <v>5943</v>
      </c>
      <c r="AC3503" t="s">
        <v>6292</v>
      </c>
      <c r="AD3503">
        <v>8800</v>
      </c>
    </row>
    <row r="3504" spans="28:30" ht="16.5" customHeight="1">
      <c r="AB3504" t="s">
        <v>5944</v>
      </c>
      <c r="AC3504" t="s">
        <v>6293</v>
      </c>
      <c r="AD3504">
        <v>9800</v>
      </c>
    </row>
    <row r="3505" spans="28:30" ht="16.5" customHeight="1">
      <c r="AB3505" t="s">
        <v>5939</v>
      </c>
      <c r="AC3505" t="s">
        <v>6294</v>
      </c>
      <c r="AD3505">
        <v>3300</v>
      </c>
    </row>
    <row r="3506" spans="28:30" ht="16.5" customHeight="1">
      <c r="AB3506" t="s">
        <v>5940</v>
      </c>
      <c r="AC3506" t="s">
        <v>6295</v>
      </c>
      <c r="AD3506">
        <v>4000</v>
      </c>
    </row>
    <row r="3507" spans="28:30" ht="16.5" customHeight="1">
      <c r="AB3507" t="s">
        <v>5941</v>
      </c>
      <c r="AC3507" t="s">
        <v>6296</v>
      </c>
      <c r="AD3507">
        <v>4800</v>
      </c>
    </row>
    <row r="3508" spans="28:30" ht="16.5" customHeight="1">
      <c r="AB3508" t="s">
        <v>5942</v>
      </c>
      <c r="AC3508" t="s">
        <v>6297</v>
      </c>
      <c r="AD3508">
        <v>7200</v>
      </c>
    </row>
    <row r="3509" spans="28:30" ht="16.5" customHeight="1">
      <c r="AB3509" t="s">
        <v>5961</v>
      </c>
      <c r="AC3509" t="s">
        <v>6298</v>
      </c>
      <c r="AD3509">
        <v>6600</v>
      </c>
    </row>
    <row r="3510" spans="28:30" ht="16.5" customHeight="1">
      <c r="AB3510" t="s">
        <v>5953</v>
      </c>
      <c r="AC3510" t="s">
        <v>6299</v>
      </c>
      <c r="AD3510">
        <v>1320</v>
      </c>
    </row>
    <row r="3511" spans="28:30" ht="16.5" customHeight="1">
      <c r="AB3511" t="s">
        <v>5954</v>
      </c>
      <c r="AC3511" t="s">
        <v>6300</v>
      </c>
      <c r="AD3511">
        <v>1650</v>
      </c>
    </row>
    <row r="3512" spans="28:30" ht="16.5" customHeight="1">
      <c r="AB3512" t="s">
        <v>5955</v>
      </c>
      <c r="AC3512" t="s">
        <v>6301</v>
      </c>
      <c r="AD3512">
        <v>1980</v>
      </c>
    </row>
    <row r="3513" spans="28:30" ht="16.5" customHeight="1">
      <c r="AB3513" t="s">
        <v>5956</v>
      </c>
      <c r="AC3513" t="s">
        <v>6302</v>
      </c>
      <c r="AD3513">
        <v>2640</v>
      </c>
    </row>
    <row r="3514" spans="28:30" ht="16.5" customHeight="1">
      <c r="AB3514" t="s">
        <v>5957</v>
      </c>
      <c r="AC3514" t="s">
        <v>6303</v>
      </c>
      <c r="AD3514">
        <v>3300</v>
      </c>
    </row>
    <row r="3515" spans="28:30" ht="16.5" customHeight="1">
      <c r="AB3515" t="s">
        <v>5958</v>
      </c>
      <c r="AC3515" t="s">
        <v>6304</v>
      </c>
      <c r="AD3515">
        <v>4620</v>
      </c>
    </row>
    <row r="3516" spans="28:30" ht="16.5" customHeight="1">
      <c r="AB3516" t="s">
        <v>5959</v>
      </c>
      <c r="AC3516" t="s">
        <v>6305</v>
      </c>
      <c r="AD3516">
        <v>5280</v>
      </c>
    </row>
    <row r="3517" spans="28:30" ht="16.5" customHeight="1">
      <c r="AB3517" t="s">
        <v>5960</v>
      </c>
      <c r="AC3517" t="s">
        <v>6306</v>
      </c>
      <c r="AD3517">
        <v>5940</v>
      </c>
    </row>
    <row r="3518" spans="28:30" ht="16.5" customHeight="1">
      <c r="AB3518" t="s">
        <v>5952</v>
      </c>
      <c r="AC3518" t="s">
        <v>6307</v>
      </c>
      <c r="AD3518">
        <v>990</v>
      </c>
    </row>
    <row r="3519" spans="28:30" ht="16.5" customHeight="1">
      <c r="AB3519" t="s">
        <v>6308</v>
      </c>
      <c r="AC3519" t="s">
        <v>6309</v>
      </c>
      <c r="AD3519">
        <v>2500</v>
      </c>
    </row>
    <row r="3520" spans="28:30" ht="16.5" customHeight="1">
      <c r="AB3520" t="s">
        <v>6310</v>
      </c>
      <c r="AC3520" t="s">
        <v>6311</v>
      </c>
      <c r="AD3520">
        <v>3500</v>
      </c>
    </row>
    <row r="3521" spans="28:30" ht="16.5" customHeight="1">
      <c r="AB3521" t="s">
        <v>6312</v>
      </c>
      <c r="AC3521" t="s">
        <v>6313</v>
      </c>
      <c r="AD3521">
        <v>4000</v>
      </c>
    </row>
    <row r="3522" spans="28:30" ht="16.5" customHeight="1">
      <c r="AB3522" t="s">
        <v>6314</v>
      </c>
      <c r="AC3522" t="s">
        <v>6315</v>
      </c>
      <c r="AD3522">
        <v>7000</v>
      </c>
    </row>
    <row r="3523" spans="28:30" ht="16.5" customHeight="1">
      <c r="AB3523" t="s">
        <v>6316</v>
      </c>
      <c r="AC3523" t="s">
        <v>6317</v>
      </c>
      <c r="AD3523">
        <v>8000</v>
      </c>
    </row>
    <row r="3524" spans="28:30" ht="16.5" customHeight="1">
      <c r="AB3524" t="s">
        <v>6318</v>
      </c>
      <c r="AC3524" t="s">
        <v>6319</v>
      </c>
      <c r="AD3524">
        <v>11000</v>
      </c>
    </row>
    <row r="3525" spans="28:30" ht="16.5" customHeight="1">
      <c r="AB3525" t="s">
        <v>6320</v>
      </c>
      <c r="AC3525" t="s">
        <v>6321</v>
      </c>
      <c r="AD3525">
        <v>2000</v>
      </c>
    </row>
    <row r="3526" spans="28:30" ht="16.5" customHeight="1">
      <c r="AB3526" t="s">
        <v>6322</v>
      </c>
      <c r="AC3526" t="s">
        <v>6323</v>
      </c>
      <c r="AD3526">
        <v>4400</v>
      </c>
    </row>
    <row r="3527" spans="28:30" ht="16.5" customHeight="1">
      <c r="AB3527" t="s">
        <v>6324</v>
      </c>
      <c r="AC3527" t="s">
        <v>6325</v>
      </c>
      <c r="AD3527">
        <v>5500</v>
      </c>
    </row>
    <row r="3528" spans="28:30" ht="16.5" customHeight="1">
      <c r="AB3528" t="s">
        <v>6326</v>
      </c>
      <c r="AC3528" t="s">
        <v>6327</v>
      </c>
      <c r="AD3528">
        <v>8800</v>
      </c>
    </row>
    <row r="3529" spans="28:30" ht="16.5" customHeight="1">
      <c r="AB3529" t="s">
        <v>6328</v>
      </c>
      <c r="AC3529" t="s">
        <v>6329</v>
      </c>
      <c r="AD3529">
        <v>11000</v>
      </c>
    </row>
    <row r="3530" spans="28:30" ht="16.5" customHeight="1">
      <c r="AB3530" t="s">
        <v>6330</v>
      </c>
      <c r="AC3530" t="s">
        <v>6331</v>
      </c>
      <c r="AD3530">
        <v>16500</v>
      </c>
    </row>
    <row r="3531" spans="28:30" ht="16.5" customHeight="1">
      <c r="AB3531" t="s">
        <v>6332</v>
      </c>
      <c r="AC3531" t="s">
        <v>6333</v>
      </c>
      <c r="AD3531">
        <v>2200</v>
      </c>
    </row>
    <row r="3532" spans="28:30" ht="16.5" customHeight="1">
      <c r="AB3532" t="s">
        <v>6334</v>
      </c>
      <c r="AC3532" t="s">
        <v>6335</v>
      </c>
      <c r="AD3532">
        <v>3300</v>
      </c>
    </row>
    <row r="3533" spans="28:30" ht="16.5" customHeight="1">
      <c r="AB3533" t="s">
        <v>6336</v>
      </c>
      <c r="AC3533" t="s">
        <v>6337</v>
      </c>
      <c r="AD3533">
        <v>2980</v>
      </c>
    </row>
    <row r="3534" spans="28:30" ht="16.5" customHeight="1">
      <c r="AB3534" t="s">
        <v>6338</v>
      </c>
      <c r="AC3534" t="s">
        <v>6339</v>
      </c>
      <c r="AD3534">
        <v>3980</v>
      </c>
    </row>
    <row r="3535" spans="28:30" ht="16.5" customHeight="1">
      <c r="AB3535" t="s">
        <v>6340</v>
      </c>
      <c r="AC3535" t="s">
        <v>6341</v>
      </c>
      <c r="AD3535">
        <v>4980</v>
      </c>
    </row>
    <row r="3536" spans="28:30" ht="16.5" customHeight="1">
      <c r="AB3536" t="s">
        <v>6342</v>
      </c>
      <c r="AC3536" t="s">
        <v>6343</v>
      </c>
      <c r="AD3536">
        <v>7980</v>
      </c>
    </row>
    <row r="3537" spans="28:30" ht="16.5" customHeight="1">
      <c r="AB3537" t="s">
        <v>6344</v>
      </c>
      <c r="AC3537" t="s">
        <v>6345</v>
      </c>
      <c r="AD3537">
        <v>9980</v>
      </c>
    </row>
    <row r="3538" spans="28:30" ht="16.5" customHeight="1">
      <c r="AB3538" t="s">
        <v>6346</v>
      </c>
      <c r="AC3538" t="s">
        <v>6347</v>
      </c>
      <c r="AD3538">
        <v>14500</v>
      </c>
    </row>
    <row r="3539" spans="28:30" ht="16.5" customHeight="1">
      <c r="AB3539" t="s">
        <v>6348</v>
      </c>
      <c r="AC3539" t="s">
        <v>6349</v>
      </c>
      <c r="AD3539">
        <v>2480</v>
      </c>
    </row>
    <row r="3540" spans="28:30" ht="16.5" customHeight="1">
      <c r="AB3540" t="s">
        <v>6350</v>
      </c>
      <c r="AC3540" t="s">
        <v>6351</v>
      </c>
      <c r="AD3540">
        <v>3500</v>
      </c>
    </row>
    <row r="3541" spans="28:30" ht="16.5" customHeight="1">
      <c r="AB3541" t="s">
        <v>1472</v>
      </c>
      <c r="AC3541" t="s">
        <v>6352</v>
      </c>
      <c r="AD3541">
        <v>1650</v>
      </c>
    </row>
    <row r="3542" spans="28:30" ht="16.5" customHeight="1">
      <c r="AB3542" t="s">
        <v>5971</v>
      </c>
      <c r="AC3542" t="s">
        <v>6353</v>
      </c>
      <c r="AD3542">
        <v>2200</v>
      </c>
    </row>
    <row r="3543" spans="28:30" ht="16.5" customHeight="1">
      <c r="AB3543" t="s">
        <v>3858</v>
      </c>
      <c r="AC3543" t="s">
        <v>6354</v>
      </c>
      <c r="AD3543">
        <v>990</v>
      </c>
    </row>
    <row r="3544" spans="28:30" ht="16.5" customHeight="1">
      <c r="AB3544" t="s">
        <v>612</v>
      </c>
      <c r="AC3544" t="s">
        <v>6355</v>
      </c>
      <c r="AD3544">
        <v>1320</v>
      </c>
    </row>
    <row r="3545" spans="28:30" ht="16.5" customHeight="1">
      <c r="AB3545" t="s">
        <v>608</v>
      </c>
      <c r="AC3545" t="s">
        <v>6356</v>
      </c>
      <c r="AD3545">
        <v>5940</v>
      </c>
    </row>
    <row r="3546" spans="28:30" ht="16.5" customHeight="1">
      <c r="AB3546" t="s">
        <v>609</v>
      </c>
      <c r="AC3546" t="s">
        <v>6357</v>
      </c>
      <c r="AD3546">
        <v>8217</v>
      </c>
    </row>
    <row r="3547" spans="28:30" ht="16.5" customHeight="1">
      <c r="AB3547" t="s">
        <v>1480</v>
      </c>
      <c r="AC3547" t="s">
        <v>6358</v>
      </c>
      <c r="AD3547">
        <v>2484</v>
      </c>
    </row>
    <row r="3548" spans="28:30" ht="16.5" customHeight="1">
      <c r="AB3548" t="s">
        <v>1266</v>
      </c>
      <c r="AC3548" t="s">
        <v>6359</v>
      </c>
      <c r="AD3548">
        <v>3000</v>
      </c>
    </row>
    <row r="3549" spans="28:30" ht="16.5" customHeight="1">
      <c r="AB3549" t="s">
        <v>6360</v>
      </c>
      <c r="AC3549" t="s">
        <v>6361</v>
      </c>
      <c r="AD3549">
        <v>2980</v>
      </c>
    </row>
    <row r="3550" spans="28:30" ht="16.5" customHeight="1">
      <c r="AB3550" t="s">
        <v>6362</v>
      </c>
      <c r="AC3550" t="s">
        <v>6363</v>
      </c>
      <c r="AD3550">
        <v>1890</v>
      </c>
    </row>
    <row r="3551" spans="28:30" ht="16.5" customHeight="1">
      <c r="AB3551" t="s">
        <v>6364</v>
      </c>
      <c r="AC3551" t="s">
        <v>6365</v>
      </c>
      <c r="AD3551">
        <v>11000</v>
      </c>
    </row>
    <row r="3552" spans="28:30" ht="16.5" customHeight="1">
      <c r="AB3552" t="s">
        <v>6366</v>
      </c>
      <c r="AC3552" t="s">
        <v>6367</v>
      </c>
      <c r="AD3552">
        <v>13000</v>
      </c>
    </row>
    <row r="3553" spans="28:30" ht="16.5" customHeight="1">
      <c r="AB3553" t="s">
        <v>6368</v>
      </c>
      <c r="AC3553" t="s">
        <v>6369</v>
      </c>
      <c r="AD3553">
        <v>6800</v>
      </c>
    </row>
    <row r="3554" spans="28:30" ht="16.5" customHeight="1">
      <c r="AB3554" t="s">
        <v>6370</v>
      </c>
      <c r="AC3554" t="s">
        <v>6371</v>
      </c>
      <c r="AD3554">
        <v>8900</v>
      </c>
    </row>
    <row r="3555" spans="28:30" ht="16.5" customHeight="1">
      <c r="AB3555" t="s">
        <v>6372</v>
      </c>
      <c r="AC3555" t="s">
        <v>6373</v>
      </c>
      <c r="AD3555">
        <v>5600</v>
      </c>
    </row>
    <row r="3556" spans="28:30" ht="16.5" customHeight="1">
      <c r="AB3556" t="s">
        <v>6374</v>
      </c>
      <c r="AC3556" t="s">
        <v>6375</v>
      </c>
      <c r="AD3556">
        <v>8900</v>
      </c>
    </row>
    <row r="3557" spans="28:30" ht="16.5" customHeight="1">
      <c r="AB3557" t="s">
        <v>6376</v>
      </c>
      <c r="AC3557" t="s">
        <v>6377</v>
      </c>
      <c r="AD3557">
        <v>10000</v>
      </c>
    </row>
    <row r="3558" spans="28:30" ht="16.5" customHeight="1">
      <c r="AB3558" t="s">
        <v>6378</v>
      </c>
      <c r="AC3558" t="s">
        <v>6379</v>
      </c>
      <c r="AD3558">
        <v>3110</v>
      </c>
    </row>
    <row r="3559" spans="28:30" ht="16.5" customHeight="1">
      <c r="AB3559" t="s">
        <v>6380</v>
      </c>
      <c r="AC3559" t="s">
        <v>6381</v>
      </c>
      <c r="AD3559">
        <v>5900</v>
      </c>
    </row>
    <row r="3560" spans="28:30" ht="16.5" customHeight="1">
      <c r="AB3560" t="s">
        <v>6382</v>
      </c>
      <c r="AC3560" t="s">
        <v>6383</v>
      </c>
      <c r="AD3560">
        <v>8000</v>
      </c>
    </row>
    <row r="3561" spans="28:30" ht="16.5" customHeight="1">
      <c r="AB3561" t="s">
        <v>6384</v>
      </c>
      <c r="AC3561" t="s">
        <v>6385</v>
      </c>
      <c r="AD3561">
        <v>9980</v>
      </c>
    </row>
    <row r="3562" spans="28:30" ht="16.5" customHeight="1">
      <c r="AB3562" t="s">
        <v>6386</v>
      </c>
      <c r="AC3562" t="s">
        <v>6387</v>
      </c>
      <c r="AD3562">
        <v>12000</v>
      </c>
    </row>
    <row r="3563" spans="28:30" ht="16.5" customHeight="1">
      <c r="AB3563" t="s">
        <v>6388</v>
      </c>
      <c r="AC3563" t="s">
        <v>6389</v>
      </c>
      <c r="AD3563">
        <v>10000</v>
      </c>
    </row>
    <row r="3564" spans="28:30" ht="16.5" customHeight="1">
      <c r="AB3564" t="s">
        <v>607</v>
      </c>
      <c r="AC3564" t="s">
        <v>6390</v>
      </c>
      <c r="AD3564">
        <v>4950</v>
      </c>
    </row>
    <row r="3565" spans="28:30" ht="16.5" customHeight="1">
      <c r="AB3565" t="s">
        <v>6391</v>
      </c>
      <c r="AC3565" t="s">
        <v>6392</v>
      </c>
      <c r="AD3565">
        <v>9000</v>
      </c>
    </row>
    <row r="3566" spans="28:30" ht="16.5" customHeight="1">
      <c r="AB3566" t="s">
        <v>1488</v>
      </c>
      <c r="AC3566" t="s">
        <v>6393</v>
      </c>
      <c r="AD3566">
        <v>4950</v>
      </c>
    </row>
    <row r="3567" spans="28:30" ht="16.5" customHeight="1">
      <c r="AB3567" t="s">
        <v>1482</v>
      </c>
      <c r="AC3567" t="s">
        <v>6394</v>
      </c>
      <c r="AD3567">
        <v>9800</v>
      </c>
    </row>
    <row r="3568" spans="28:30" ht="16.5" customHeight="1">
      <c r="AB3568" t="s">
        <v>1490</v>
      </c>
      <c r="AC3568" t="s">
        <v>6395</v>
      </c>
      <c r="AD3568">
        <v>3480</v>
      </c>
    </row>
    <row r="3569" spans="28:30" ht="16.5" customHeight="1">
      <c r="AB3569" t="s">
        <v>6396</v>
      </c>
      <c r="AC3569" t="s">
        <v>6397</v>
      </c>
      <c r="AD3569">
        <v>14500</v>
      </c>
    </row>
    <row r="3570" spans="28:30" ht="16.5" customHeight="1">
      <c r="AB3570" t="s">
        <v>6398</v>
      </c>
      <c r="AC3570" t="s">
        <v>6399</v>
      </c>
      <c r="AD3570">
        <v>5980</v>
      </c>
    </row>
    <row r="3571" spans="28:30" ht="16.5" customHeight="1">
      <c r="AB3571" t="s">
        <v>6400</v>
      </c>
      <c r="AC3571" t="s">
        <v>6401</v>
      </c>
      <c r="AD3571">
        <v>6000</v>
      </c>
    </row>
    <row r="3572" spans="28:30" ht="16.5" customHeight="1">
      <c r="AB3572" t="s">
        <v>6402</v>
      </c>
      <c r="AC3572" t="s">
        <v>6403</v>
      </c>
      <c r="AD3572">
        <v>9900</v>
      </c>
    </row>
    <row r="3573" spans="28:30" ht="16.5" customHeight="1">
      <c r="AB3573" t="s">
        <v>6404</v>
      </c>
      <c r="AC3573" t="s">
        <v>6405</v>
      </c>
      <c r="AD3573">
        <v>3980</v>
      </c>
    </row>
    <row r="3574" spans="28:30" ht="16.5" customHeight="1">
      <c r="AB3574" t="s">
        <v>6406</v>
      </c>
      <c r="AC3574" t="s">
        <v>6407</v>
      </c>
      <c r="AD3574">
        <v>3200</v>
      </c>
    </row>
    <row r="3575" spans="28:30" ht="16.5" customHeight="1">
      <c r="AB3575" t="s">
        <v>6408</v>
      </c>
      <c r="AC3575" t="s">
        <v>6409</v>
      </c>
      <c r="AD3575">
        <v>6000</v>
      </c>
    </row>
    <row r="3576" spans="28:30" ht="16.5" customHeight="1">
      <c r="AB3576" t="s">
        <v>6410</v>
      </c>
      <c r="AC3576" t="s">
        <v>6411</v>
      </c>
      <c r="AD3576">
        <v>10000</v>
      </c>
    </row>
    <row r="3577" spans="28:30" ht="16.5" customHeight="1">
      <c r="AB3577" t="s">
        <v>6412</v>
      </c>
      <c r="AC3577" t="s">
        <v>6413</v>
      </c>
      <c r="AD3577">
        <v>14980</v>
      </c>
    </row>
    <row r="3578" spans="28:30" ht="16.5" customHeight="1">
      <c r="AB3578" t="s">
        <v>6414</v>
      </c>
      <c r="AC3578" t="s">
        <v>6415</v>
      </c>
      <c r="AD3578">
        <v>2160</v>
      </c>
    </row>
    <row r="3579" spans="28:30" ht="16.5" customHeight="1">
      <c r="AB3579" t="s">
        <v>6416</v>
      </c>
      <c r="AC3579" t="s">
        <v>6417</v>
      </c>
      <c r="AD3579">
        <v>3024</v>
      </c>
    </row>
    <row r="3580" spans="28:30" ht="16.5" customHeight="1">
      <c r="AB3580" t="s">
        <v>6418</v>
      </c>
      <c r="AC3580" t="s">
        <v>6419</v>
      </c>
      <c r="AD3580">
        <v>6500</v>
      </c>
    </row>
    <row r="3581" spans="28:30" ht="16.5" customHeight="1">
      <c r="AB3581" t="s">
        <v>6420</v>
      </c>
      <c r="AC3581" t="s">
        <v>6421</v>
      </c>
      <c r="AD3581">
        <v>7980</v>
      </c>
    </row>
    <row r="3582" spans="28:30" ht="16.5" customHeight="1">
      <c r="AB3582" t="s">
        <v>6422</v>
      </c>
      <c r="AC3582" t="s">
        <v>6423</v>
      </c>
      <c r="AD3582">
        <v>9980</v>
      </c>
    </row>
    <row r="3583" spans="28:30" ht="16.5" customHeight="1">
      <c r="AB3583" t="s">
        <v>6424</v>
      </c>
      <c r="AC3583" t="s">
        <v>6425</v>
      </c>
      <c r="AD3583">
        <v>9000</v>
      </c>
    </row>
    <row r="3584" spans="28:30" ht="16.5" customHeight="1">
      <c r="AB3584" t="s">
        <v>6426</v>
      </c>
      <c r="AC3584" t="s">
        <v>6427</v>
      </c>
      <c r="AD3584">
        <v>1836</v>
      </c>
    </row>
    <row r="3585" spans="28:30" ht="16.5" customHeight="1">
      <c r="AB3585" t="s">
        <v>6428</v>
      </c>
      <c r="AC3585" t="s">
        <v>6429</v>
      </c>
      <c r="AD3585">
        <v>2376</v>
      </c>
    </row>
    <row r="3586" spans="28:30" ht="16.5" customHeight="1">
      <c r="AB3586" t="s">
        <v>6430</v>
      </c>
      <c r="AC3586" t="s">
        <v>6431</v>
      </c>
      <c r="AD3586">
        <v>3000</v>
      </c>
    </row>
    <row r="3587" spans="28:30" ht="16.5" customHeight="1">
      <c r="AB3587" t="s">
        <v>6432</v>
      </c>
      <c r="AC3587" t="s">
        <v>6433</v>
      </c>
      <c r="AD3587">
        <v>5000</v>
      </c>
    </row>
    <row r="3588" spans="28:30" ht="16.5" customHeight="1">
      <c r="AB3588" t="s">
        <v>6434</v>
      </c>
      <c r="AC3588" t="s">
        <v>6435</v>
      </c>
      <c r="AD3588">
        <v>3200</v>
      </c>
    </row>
    <row r="3589" spans="28:30" ht="16.5" customHeight="1">
      <c r="AB3589" t="s">
        <v>6436</v>
      </c>
      <c r="AC3589" t="s">
        <v>6437</v>
      </c>
      <c r="AD3589">
        <v>5400</v>
      </c>
    </row>
    <row r="3590" spans="28:30" ht="16.5" customHeight="1">
      <c r="AB3590" t="s">
        <v>6438</v>
      </c>
      <c r="AC3590" t="s">
        <v>6439</v>
      </c>
      <c r="AD3590">
        <v>3500</v>
      </c>
    </row>
    <row r="3591" spans="28:30" ht="16.5" customHeight="1">
      <c r="AB3591" t="s">
        <v>6440</v>
      </c>
      <c r="AC3591" t="s">
        <v>6441</v>
      </c>
      <c r="AD3591">
        <v>5500</v>
      </c>
    </row>
    <row r="3592" spans="28:30" ht="16.5" customHeight="1">
      <c r="AB3592" t="s">
        <v>1481</v>
      </c>
      <c r="AC3592" t="s">
        <v>6442</v>
      </c>
      <c r="AD3592">
        <v>1512</v>
      </c>
    </row>
    <row r="3593" spans="28:30" ht="16.5" customHeight="1">
      <c r="AB3593" t="s">
        <v>6443</v>
      </c>
      <c r="AC3593" t="s">
        <v>6444</v>
      </c>
      <c r="AD3593">
        <v>2000</v>
      </c>
    </row>
    <row r="3594" spans="28:30" ht="16.5" customHeight="1">
      <c r="AB3594" t="s">
        <v>6445</v>
      </c>
      <c r="AC3594" t="s">
        <v>6446</v>
      </c>
      <c r="AD3594">
        <v>2916</v>
      </c>
    </row>
    <row r="3595" spans="28:30" ht="16.5" customHeight="1">
      <c r="AB3595" t="s">
        <v>6447</v>
      </c>
      <c r="AC3595" t="s">
        <v>6448</v>
      </c>
      <c r="AD3595">
        <v>4000</v>
      </c>
    </row>
    <row r="3596" spans="28:30" ht="16.5" customHeight="1">
      <c r="AB3596" t="s">
        <v>6449</v>
      </c>
      <c r="AC3596" t="s">
        <v>6450</v>
      </c>
      <c r="AD3596">
        <v>1458</v>
      </c>
    </row>
    <row r="3597" spans="28:30" ht="16.5" customHeight="1">
      <c r="AB3597" t="s">
        <v>6451</v>
      </c>
      <c r="AC3597" t="s">
        <v>6452</v>
      </c>
      <c r="AD3597">
        <v>1404</v>
      </c>
    </row>
    <row r="3598" spans="28:30" ht="16.5" customHeight="1">
      <c r="AB3598" t="s">
        <v>6453</v>
      </c>
      <c r="AC3598" t="s">
        <v>6454</v>
      </c>
      <c r="AD3598">
        <v>1404</v>
      </c>
    </row>
    <row r="3599" spans="28:30" ht="16.5" customHeight="1">
      <c r="AB3599" t="s">
        <v>6455</v>
      </c>
      <c r="AC3599" t="s">
        <v>6456</v>
      </c>
      <c r="AD3599">
        <v>1998</v>
      </c>
    </row>
    <row r="3600" spans="28:30" ht="16.5" customHeight="1">
      <c r="AB3600" t="s">
        <v>6457</v>
      </c>
      <c r="AC3600" t="s">
        <v>6458</v>
      </c>
      <c r="AD3600">
        <v>2500</v>
      </c>
    </row>
    <row r="3601" spans="28:30" ht="16.5" customHeight="1">
      <c r="AB3601" t="s">
        <v>6459</v>
      </c>
      <c r="AC3601" t="s">
        <v>6460</v>
      </c>
      <c r="AD3601">
        <v>2980</v>
      </c>
    </row>
    <row r="3602" spans="28:30" ht="16.5" customHeight="1">
      <c r="AB3602" t="s">
        <v>6461</v>
      </c>
      <c r="AC3602" t="s">
        <v>6462</v>
      </c>
      <c r="AD3602">
        <v>3580</v>
      </c>
    </row>
    <row r="3603" spans="28:30" ht="16.5" customHeight="1">
      <c r="AB3603" t="s">
        <v>6463</v>
      </c>
      <c r="AC3603" t="s">
        <v>8445</v>
      </c>
      <c r="AD3603">
        <v>1296</v>
      </c>
    </row>
    <row r="3604" spans="28:30" ht="16.5" customHeight="1">
      <c r="AB3604" t="s">
        <v>6464</v>
      </c>
      <c r="AC3604" t="s">
        <v>8446</v>
      </c>
      <c r="AD3604">
        <v>1295</v>
      </c>
    </row>
    <row r="3605" spans="28:30" ht="16.5" customHeight="1">
      <c r="AB3605" t="s">
        <v>6465</v>
      </c>
      <c r="AC3605" t="s">
        <v>8447</v>
      </c>
      <c r="AD3605">
        <v>1780</v>
      </c>
    </row>
    <row r="3606" spans="28:30" ht="16.5" customHeight="1">
      <c r="AB3606" t="s">
        <v>6466</v>
      </c>
      <c r="AC3606" t="s">
        <v>8448</v>
      </c>
      <c r="AD3606">
        <v>2200</v>
      </c>
    </row>
    <row r="3607" spans="28:30" ht="16.5" customHeight="1">
      <c r="AB3607" t="s">
        <v>6467</v>
      </c>
      <c r="AC3607" t="s">
        <v>8449</v>
      </c>
      <c r="AD3607">
        <v>2495</v>
      </c>
    </row>
    <row r="3608" spans="28:30" ht="16.5" customHeight="1">
      <c r="AB3608" t="s">
        <v>6468</v>
      </c>
      <c r="AC3608" t="s">
        <v>8450</v>
      </c>
      <c r="AD3608">
        <v>2200</v>
      </c>
    </row>
    <row r="3609" spans="28:30" ht="16.5" customHeight="1">
      <c r="AB3609" t="s">
        <v>6469</v>
      </c>
      <c r="AC3609" t="s">
        <v>8451</v>
      </c>
      <c r="AD3609">
        <v>4400</v>
      </c>
    </row>
    <row r="3610" spans="28:30" ht="16.5" customHeight="1">
      <c r="AB3610" t="s">
        <v>6470</v>
      </c>
      <c r="AC3610" t="s">
        <v>6471</v>
      </c>
      <c r="AD3610">
        <v>4400</v>
      </c>
    </row>
    <row r="3611" spans="28:30" ht="16.5" customHeight="1">
      <c r="AB3611" t="s">
        <v>6472</v>
      </c>
      <c r="AC3611" t="s">
        <v>6473</v>
      </c>
      <c r="AD3611">
        <v>6950</v>
      </c>
    </row>
    <row r="3612" spans="28:30" ht="16.5" customHeight="1">
      <c r="AB3612" t="s">
        <v>6474</v>
      </c>
      <c r="AC3612" t="s">
        <v>6475</v>
      </c>
      <c r="AD3612">
        <v>2495</v>
      </c>
    </row>
    <row r="3613" spans="28:30" ht="16.5" customHeight="1">
      <c r="AB3613" t="s">
        <v>6476</v>
      </c>
      <c r="AC3613" t="s">
        <v>6477</v>
      </c>
      <c r="AD3613">
        <v>2200</v>
      </c>
    </row>
    <row r="3614" spans="28:30" ht="16.5" customHeight="1">
      <c r="AB3614" t="s">
        <v>6478</v>
      </c>
      <c r="AC3614" t="s">
        <v>6479</v>
      </c>
      <c r="AD3614">
        <v>1295</v>
      </c>
    </row>
    <row r="3615" spans="28:30" ht="16.5" customHeight="1">
      <c r="AB3615" t="s">
        <v>6480</v>
      </c>
      <c r="AC3615" t="s">
        <v>6481</v>
      </c>
      <c r="AD3615">
        <v>1780</v>
      </c>
    </row>
    <row r="3616" spans="28:30" ht="16.5" customHeight="1">
      <c r="AB3616" t="s">
        <v>6482</v>
      </c>
      <c r="AC3616" t="s">
        <v>8452</v>
      </c>
      <c r="AD3616">
        <v>1295</v>
      </c>
    </row>
    <row r="3617" spans="28:30" ht="16.5" customHeight="1">
      <c r="AB3617" t="s">
        <v>6483</v>
      </c>
      <c r="AC3617" t="s">
        <v>8453</v>
      </c>
      <c r="AD3617">
        <v>1780</v>
      </c>
    </row>
    <row r="3618" spans="28:30" ht="16.5" customHeight="1">
      <c r="AB3618" t="s">
        <v>6484</v>
      </c>
      <c r="AC3618" t="s">
        <v>8454</v>
      </c>
      <c r="AD3618">
        <v>2495</v>
      </c>
    </row>
    <row r="3619" spans="28:30" ht="16.5" customHeight="1">
      <c r="AB3619" t="s">
        <v>6485</v>
      </c>
      <c r="AC3619" t="s">
        <v>8455</v>
      </c>
      <c r="AD3619">
        <v>4400</v>
      </c>
    </row>
    <row r="3620" spans="28:30" ht="16.5" customHeight="1">
      <c r="AB3620" t="s">
        <v>6486</v>
      </c>
      <c r="AC3620" t="s">
        <v>6487</v>
      </c>
      <c r="AD3620">
        <v>4400</v>
      </c>
    </row>
    <row r="3621" spans="28:30" ht="16.5" customHeight="1">
      <c r="AB3621" t="s">
        <v>6488</v>
      </c>
      <c r="AC3621" t="s">
        <v>6489</v>
      </c>
      <c r="AD3621">
        <v>1295</v>
      </c>
    </row>
    <row r="3622" spans="28:30" ht="16.5" customHeight="1">
      <c r="AB3622" t="s">
        <v>6490</v>
      </c>
      <c r="AC3622" t="s">
        <v>6491</v>
      </c>
      <c r="AD3622">
        <v>1780</v>
      </c>
    </row>
    <row r="3623" spans="28:30" ht="16.5" customHeight="1">
      <c r="AB3623" t="s">
        <v>6492</v>
      </c>
      <c r="AC3623" t="s">
        <v>6493</v>
      </c>
      <c r="AD3623">
        <v>880</v>
      </c>
    </row>
    <row r="3624" spans="28:30" ht="16.5" customHeight="1">
      <c r="AB3624" t="s">
        <v>6494</v>
      </c>
      <c r="AC3624" t="s">
        <v>6495</v>
      </c>
      <c r="AD3624">
        <v>1295</v>
      </c>
    </row>
    <row r="3625" spans="28:30" ht="16.5" customHeight="1">
      <c r="AB3625" t="s">
        <v>6496</v>
      </c>
      <c r="AC3625" t="s">
        <v>6497</v>
      </c>
      <c r="AD3625">
        <v>1295</v>
      </c>
    </row>
    <row r="3626" spans="28:30" ht="16.5" customHeight="1">
      <c r="AB3626" t="s">
        <v>6498</v>
      </c>
      <c r="AC3626" t="s">
        <v>6499</v>
      </c>
      <c r="AD3626">
        <v>2200</v>
      </c>
    </row>
    <row r="3627" spans="28:30" ht="16.5" customHeight="1">
      <c r="AB3627" t="s">
        <v>6500</v>
      </c>
      <c r="AC3627" t="s">
        <v>6501</v>
      </c>
      <c r="AD3627">
        <v>2200</v>
      </c>
    </row>
    <row r="3628" spans="28:30" ht="16.5" customHeight="1">
      <c r="AB3628" t="s">
        <v>6502</v>
      </c>
      <c r="AC3628" t="s">
        <v>6503</v>
      </c>
      <c r="AD3628">
        <v>4400</v>
      </c>
    </row>
    <row r="3629" spans="28:30" ht="16.5" customHeight="1">
      <c r="AB3629" t="s">
        <v>6504</v>
      </c>
      <c r="AC3629" t="s">
        <v>6505</v>
      </c>
      <c r="AD3629">
        <v>880</v>
      </c>
    </row>
    <row r="3630" spans="28:30" ht="16.5" customHeight="1">
      <c r="AB3630" t="s">
        <v>6506</v>
      </c>
      <c r="AC3630" t="s">
        <v>6507</v>
      </c>
      <c r="AD3630">
        <v>880</v>
      </c>
    </row>
    <row r="3631" spans="28:30" ht="16.5" customHeight="1">
      <c r="AB3631" t="s">
        <v>6508</v>
      </c>
      <c r="AC3631" t="s">
        <v>6509</v>
      </c>
      <c r="AD3631">
        <v>2495</v>
      </c>
    </row>
    <row r="3632" spans="28:30" ht="16.5" customHeight="1">
      <c r="AB3632" t="s">
        <v>6510</v>
      </c>
      <c r="AC3632" t="s">
        <v>6511</v>
      </c>
      <c r="AD3632">
        <v>2495</v>
      </c>
    </row>
    <row r="3633" spans="28:30" ht="16.5" customHeight="1">
      <c r="AB3633" t="s">
        <v>6512</v>
      </c>
      <c r="AC3633" t="s">
        <v>6513</v>
      </c>
      <c r="AD3633">
        <v>8500</v>
      </c>
    </row>
    <row r="3634" spans="28:30" ht="16.5" customHeight="1">
      <c r="AB3634" t="s">
        <v>6514</v>
      </c>
      <c r="AC3634" t="s">
        <v>6515</v>
      </c>
      <c r="AD3634">
        <v>3450</v>
      </c>
    </row>
    <row r="3635" spans="28:30" ht="16.5" customHeight="1">
      <c r="AB3635" t="s">
        <v>6516</v>
      </c>
      <c r="AC3635" t="s">
        <v>6517</v>
      </c>
      <c r="AD3635">
        <v>4400</v>
      </c>
    </row>
    <row r="3636" spans="28:30" ht="16.5" customHeight="1">
      <c r="AB3636" t="s">
        <v>6518</v>
      </c>
      <c r="AC3636" t="s">
        <v>6519</v>
      </c>
      <c r="AD3636">
        <v>2495</v>
      </c>
    </row>
    <row r="3637" spans="28:30" ht="16.5" customHeight="1">
      <c r="AB3637" t="s">
        <v>6520</v>
      </c>
      <c r="AC3637" t="s">
        <v>6521</v>
      </c>
      <c r="AD3637">
        <v>1780</v>
      </c>
    </row>
    <row r="3638" spans="28:30" ht="16.5" customHeight="1">
      <c r="AB3638" t="s">
        <v>6522</v>
      </c>
      <c r="AC3638" t="s">
        <v>6523</v>
      </c>
      <c r="AD3638">
        <v>2200</v>
      </c>
    </row>
    <row r="3639" spans="28:30" ht="16.5" customHeight="1">
      <c r="AB3639" t="s">
        <v>6524</v>
      </c>
      <c r="AC3639" t="s">
        <v>6525</v>
      </c>
      <c r="AD3639">
        <v>4400</v>
      </c>
    </row>
    <row r="3640" spans="28:30" ht="16.5" customHeight="1">
      <c r="AB3640" t="s">
        <v>6526</v>
      </c>
      <c r="AC3640" t="s">
        <v>8456</v>
      </c>
      <c r="AD3640">
        <v>1780</v>
      </c>
    </row>
    <row r="3641" spans="28:30" ht="16.5" customHeight="1">
      <c r="AB3641" t="s">
        <v>6527</v>
      </c>
      <c r="AC3641" t="s">
        <v>8457</v>
      </c>
      <c r="AD3641">
        <v>2200</v>
      </c>
    </row>
    <row r="3642" spans="28:30" ht="16.5" customHeight="1">
      <c r="AB3642" t="s">
        <v>6528</v>
      </c>
      <c r="AC3642" t="s">
        <v>8458</v>
      </c>
      <c r="AD3642">
        <v>2495</v>
      </c>
    </row>
    <row r="3643" spans="28:30" ht="16.5" customHeight="1">
      <c r="AB3643" t="s">
        <v>6529</v>
      </c>
      <c r="AC3643" t="s">
        <v>8459</v>
      </c>
      <c r="AD3643">
        <v>4400</v>
      </c>
    </row>
    <row r="3644" spans="28:30" ht="16.5" customHeight="1">
      <c r="AB3644" t="s">
        <v>6530</v>
      </c>
      <c r="AC3644" t="s">
        <v>8460</v>
      </c>
      <c r="AD3644">
        <v>1780</v>
      </c>
    </row>
    <row r="3645" spans="28:30" ht="16.5" customHeight="1">
      <c r="AB3645" t="s">
        <v>6531</v>
      </c>
      <c r="AC3645" t="s">
        <v>8461</v>
      </c>
      <c r="AD3645">
        <v>2200</v>
      </c>
    </row>
    <row r="3646" spans="28:30" ht="16.5" customHeight="1">
      <c r="AB3646" t="s">
        <v>6532</v>
      </c>
      <c r="AC3646" t="s">
        <v>8462</v>
      </c>
      <c r="AD3646">
        <v>2495</v>
      </c>
    </row>
    <row r="3647" spans="28:30" ht="16.5" customHeight="1">
      <c r="AB3647" t="s">
        <v>6533</v>
      </c>
      <c r="AC3647" t="s">
        <v>8463</v>
      </c>
      <c r="AD3647">
        <v>4400</v>
      </c>
    </row>
    <row r="3648" spans="28:30" ht="16.5" customHeight="1">
      <c r="AB3648" t="s">
        <v>6534</v>
      </c>
      <c r="AC3648" t="s">
        <v>8464</v>
      </c>
      <c r="AD3648">
        <v>1780</v>
      </c>
    </row>
    <row r="3649" spans="28:30" ht="16.5" customHeight="1">
      <c r="AB3649" t="s">
        <v>6535</v>
      </c>
      <c r="AC3649" t="s">
        <v>8465</v>
      </c>
      <c r="AD3649">
        <v>1295</v>
      </c>
    </row>
    <row r="3650" spans="28:30" ht="16.5" customHeight="1">
      <c r="AB3650" t="s">
        <v>6536</v>
      </c>
      <c r="AC3650" t="s">
        <v>8466</v>
      </c>
      <c r="AD3650">
        <v>1780</v>
      </c>
    </row>
    <row r="3651" spans="28:30" ht="16.5" customHeight="1">
      <c r="AB3651" t="s">
        <v>6537</v>
      </c>
      <c r="AC3651" t="s">
        <v>8467</v>
      </c>
      <c r="AD3651">
        <v>2495</v>
      </c>
    </row>
    <row r="3652" spans="28:30" ht="16.5" customHeight="1">
      <c r="AB3652" t="s">
        <v>6538</v>
      </c>
      <c r="AC3652" t="s">
        <v>8468</v>
      </c>
      <c r="AD3652">
        <v>2950</v>
      </c>
    </row>
    <row r="3653" spans="28:30" ht="16.5" customHeight="1">
      <c r="AB3653" t="s">
        <v>1486</v>
      </c>
      <c r="AC3653" t="s">
        <v>8469</v>
      </c>
      <c r="AD3653">
        <v>4400</v>
      </c>
    </row>
    <row r="3654" spans="28:30" ht="16.5" customHeight="1">
      <c r="AB3654" t="s">
        <v>6539</v>
      </c>
      <c r="AC3654" t="s">
        <v>8470</v>
      </c>
      <c r="AD3654">
        <v>2495</v>
      </c>
    </row>
    <row r="3655" spans="28:30" ht="16.5" customHeight="1">
      <c r="AB3655" t="s">
        <v>6540</v>
      </c>
      <c r="AC3655" t="s">
        <v>8471</v>
      </c>
      <c r="AD3655">
        <v>3450</v>
      </c>
    </row>
    <row r="3656" spans="28:30" ht="16.5" customHeight="1">
      <c r="AB3656" t="s">
        <v>6541</v>
      </c>
      <c r="AC3656" t="s">
        <v>8472</v>
      </c>
      <c r="AD3656">
        <v>4400</v>
      </c>
    </row>
    <row r="3657" spans="28:30" ht="16.5" customHeight="1">
      <c r="AB3657" t="s">
        <v>6542</v>
      </c>
      <c r="AC3657" t="s">
        <v>8473</v>
      </c>
      <c r="AD3657">
        <v>2495</v>
      </c>
    </row>
    <row r="3658" spans="28:30" ht="16.5" customHeight="1">
      <c r="AB3658" t="s">
        <v>6543</v>
      </c>
      <c r="AC3658" t="s">
        <v>8474</v>
      </c>
      <c r="AD3658">
        <v>4400</v>
      </c>
    </row>
    <row r="3659" spans="28:30" ht="16.5" customHeight="1">
      <c r="AB3659" t="s">
        <v>6544</v>
      </c>
      <c r="AC3659" t="s">
        <v>8475</v>
      </c>
      <c r="AD3659">
        <v>1780</v>
      </c>
    </row>
    <row r="3660" spans="28:30" ht="16.5" customHeight="1">
      <c r="AB3660" t="s">
        <v>6545</v>
      </c>
      <c r="AC3660" t="s">
        <v>8476</v>
      </c>
      <c r="AD3660">
        <v>2200</v>
      </c>
    </row>
    <row r="3661" spans="28:30" ht="16.5" customHeight="1">
      <c r="AB3661" t="s">
        <v>6546</v>
      </c>
      <c r="AC3661" t="s">
        <v>8477</v>
      </c>
      <c r="AD3661">
        <v>2495</v>
      </c>
    </row>
    <row r="3662" spans="28:30" ht="16.5" customHeight="1">
      <c r="AB3662" t="s">
        <v>6547</v>
      </c>
      <c r="AC3662" t="s">
        <v>8478</v>
      </c>
      <c r="AD3662">
        <v>4400</v>
      </c>
    </row>
    <row r="3663" spans="28:30" ht="16.5" customHeight="1">
      <c r="AB3663" t="s">
        <v>6548</v>
      </c>
      <c r="AC3663" t="s">
        <v>6549</v>
      </c>
      <c r="AD3663">
        <v>2200</v>
      </c>
    </row>
    <row r="3664" spans="28:30" ht="16.5" customHeight="1">
      <c r="AB3664" t="s">
        <v>6550</v>
      </c>
      <c r="AC3664" t="s">
        <v>6551</v>
      </c>
      <c r="AD3664">
        <v>3450</v>
      </c>
    </row>
    <row r="3665" spans="28:30" ht="16.5" customHeight="1">
      <c r="AB3665" t="s">
        <v>6552</v>
      </c>
      <c r="AC3665" t="s">
        <v>6553</v>
      </c>
      <c r="AD3665">
        <v>4400</v>
      </c>
    </row>
    <row r="3666" spans="28:30" ht="16.5" customHeight="1">
      <c r="AB3666" t="s">
        <v>6554</v>
      </c>
      <c r="AC3666" t="s">
        <v>6555</v>
      </c>
      <c r="AD3666">
        <v>880</v>
      </c>
    </row>
    <row r="3667" spans="28:30" ht="16.5" customHeight="1">
      <c r="AB3667" t="s">
        <v>6556</v>
      </c>
      <c r="AC3667" t="s">
        <v>6557</v>
      </c>
      <c r="AD3667">
        <v>1780</v>
      </c>
    </row>
    <row r="3668" spans="28:30" ht="16.5" customHeight="1">
      <c r="AB3668" t="s">
        <v>6558</v>
      </c>
      <c r="AC3668" t="s">
        <v>6559</v>
      </c>
      <c r="AD3668">
        <v>2495</v>
      </c>
    </row>
    <row r="3669" spans="28:30" ht="16.5" customHeight="1">
      <c r="AB3669" t="s">
        <v>6560</v>
      </c>
      <c r="AC3669" t="s">
        <v>6561</v>
      </c>
      <c r="AD3669">
        <v>1295</v>
      </c>
    </row>
    <row r="3670" spans="28:30" ht="16.5" customHeight="1">
      <c r="AB3670" t="s">
        <v>6562</v>
      </c>
      <c r="AC3670" t="s">
        <v>6563</v>
      </c>
      <c r="AD3670">
        <v>1295</v>
      </c>
    </row>
    <row r="3671" spans="28:30" ht="16.5" customHeight="1">
      <c r="AB3671" t="s">
        <v>6564</v>
      </c>
      <c r="AC3671" t="s">
        <v>6565</v>
      </c>
      <c r="AD3671">
        <v>1780</v>
      </c>
    </row>
    <row r="3672" spans="28:30" ht="16.5" customHeight="1">
      <c r="AB3672" t="s">
        <v>6566</v>
      </c>
      <c r="AC3672" t="s">
        <v>6567</v>
      </c>
      <c r="AD3672">
        <v>2200</v>
      </c>
    </row>
    <row r="3673" spans="28:30" ht="16.5" customHeight="1">
      <c r="AB3673" t="s">
        <v>6568</v>
      </c>
      <c r="AC3673" t="s">
        <v>6569</v>
      </c>
      <c r="AD3673">
        <v>2950</v>
      </c>
    </row>
    <row r="3674" spans="28:30" ht="16.5" customHeight="1">
      <c r="AB3674" t="s">
        <v>6570</v>
      </c>
      <c r="AC3674" t="s">
        <v>6571</v>
      </c>
      <c r="AD3674">
        <v>3450</v>
      </c>
    </row>
    <row r="3675" spans="28:30" ht="16.5" customHeight="1">
      <c r="AB3675" t="s">
        <v>6572</v>
      </c>
      <c r="AC3675" t="s">
        <v>6573</v>
      </c>
      <c r="AD3675">
        <v>4400</v>
      </c>
    </row>
    <row r="3676" spans="28:30" ht="16.5" customHeight="1">
      <c r="AB3676" t="s">
        <v>6574</v>
      </c>
      <c r="AC3676" t="s">
        <v>6575</v>
      </c>
      <c r="AD3676">
        <v>2495</v>
      </c>
    </row>
    <row r="3677" spans="28:30" ht="16.5" customHeight="1">
      <c r="AB3677" t="s">
        <v>6576</v>
      </c>
      <c r="AC3677" t="s">
        <v>6577</v>
      </c>
      <c r="AD3677">
        <v>2200</v>
      </c>
    </row>
    <row r="3678" spans="28:30" ht="16.5" customHeight="1">
      <c r="AB3678" t="s">
        <v>6578</v>
      </c>
      <c r="AC3678" t="s">
        <v>6579</v>
      </c>
      <c r="AD3678">
        <v>4400</v>
      </c>
    </row>
    <row r="3679" spans="28:30" ht="16.5" customHeight="1">
      <c r="AB3679" t="s">
        <v>6580</v>
      </c>
      <c r="AC3679" t="s">
        <v>6581</v>
      </c>
      <c r="AD3679">
        <v>2495</v>
      </c>
    </row>
    <row r="3680" spans="28:30" ht="16.5" customHeight="1">
      <c r="AB3680" t="s">
        <v>6582</v>
      </c>
      <c r="AC3680" t="s">
        <v>6583</v>
      </c>
      <c r="AD3680">
        <v>2950</v>
      </c>
    </row>
    <row r="3681" spans="28:30" ht="16.5" customHeight="1">
      <c r="AB3681" t="s">
        <v>6584</v>
      </c>
      <c r="AC3681" t="s">
        <v>6585</v>
      </c>
      <c r="AD3681">
        <v>1780</v>
      </c>
    </row>
    <row r="3682" spans="28:30" ht="16.5" customHeight="1">
      <c r="AB3682" t="s">
        <v>6586</v>
      </c>
      <c r="AC3682" t="s">
        <v>8479</v>
      </c>
      <c r="AD3682">
        <v>1295</v>
      </c>
    </row>
    <row r="3683" spans="28:30" ht="16.5" customHeight="1">
      <c r="AB3683" t="s">
        <v>6587</v>
      </c>
      <c r="AC3683" t="s">
        <v>8480</v>
      </c>
      <c r="AD3683">
        <v>1780</v>
      </c>
    </row>
    <row r="3684" spans="28:30" ht="16.5" customHeight="1">
      <c r="AB3684" t="s">
        <v>6588</v>
      </c>
      <c r="AC3684" t="s">
        <v>8481</v>
      </c>
      <c r="AD3684">
        <v>2200</v>
      </c>
    </row>
    <row r="3685" spans="28:30" ht="16.5" customHeight="1">
      <c r="AB3685" t="s">
        <v>6589</v>
      </c>
      <c r="AC3685" t="s">
        <v>8482</v>
      </c>
      <c r="AD3685">
        <v>2495</v>
      </c>
    </row>
    <row r="3686" spans="28:30" ht="16.5" customHeight="1">
      <c r="AB3686" t="s">
        <v>6590</v>
      </c>
      <c r="AC3686" t="s">
        <v>8483</v>
      </c>
      <c r="AD3686">
        <v>3450</v>
      </c>
    </row>
    <row r="3687" spans="28:30" ht="16.5" customHeight="1">
      <c r="AB3687" t="s">
        <v>6591</v>
      </c>
      <c r="AC3687" t="s">
        <v>8484</v>
      </c>
      <c r="AD3687">
        <v>4400</v>
      </c>
    </row>
    <row r="3688" spans="28:30" ht="16.5" customHeight="1">
      <c r="AB3688" t="s">
        <v>6592</v>
      </c>
      <c r="AC3688" t="s">
        <v>8485</v>
      </c>
      <c r="AD3688">
        <v>1295</v>
      </c>
    </row>
    <row r="3689" spans="28:30" ht="16.5" customHeight="1">
      <c r="AB3689" t="s">
        <v>6593</v>
      </c>
      <c r="AC3689" t="s">
        <v>8486</v>
      </c>
      <c r="AD3689">
        <v>1780</v>
      </c>
    </row>
    <row r="3690" spans="28:30" ht="16.5" customHeight="1">
      <c r="AB3690" t="s">
        <v>6594</v>
      </c>
      <c r="AC3690" t="s">
        <v>8487</v>
      </c>
      <c r="AD3690">
        <v>2200</v>
      </c>
    </row>
    <row r="3691" spans="28:30" ht="16.5" customHeight="1">
      <c r="AB3691" t="s">
        <v>6595</v>
      </c>
      <c r="AC3691" t="s">
        <v>8488</v>
      </c>
      <c r="AD3691">
        <v>2495</v>
      </c>
    </row>
    <row r="3692" spans="28:30" ht="16.5" customHeight="1">
      <c r="AB3692" t="s">
        <v>6596</v>
      </c>
      <c r="AC3692" t="s">
        <v>8489</v>
      </c>
      <c r="AD3692">
        <v>2950</v>
      </c>
    </row>
    <row r="3693" spans="28:30" ht="16.5" customHeight="1">
      <c r="AB3693" t="s">
        <v>6597</v>
      </c>
      <c r="AC3693" t="s">
        <v>6598</v>
      </c>
      <c r="AD3693">
        <v>4400</v>
      </c>
    </row>
    <row r="3694" spans="28:30" ht="16.5" customHeight="1">
      <c r="AB3694" t="s">
        <v>6599</v>
      </c>
      <c r="AC3694" t="s">
        <v>8490</v>
      </c>
      <c r="AD3694">
        <v>1780</v>
      </c>
    </row>
    <row r="3695" spans="28:30" ht="16.5" customHeight="1">
      <c r="AB3695" t="s">
        <v>6600</v>
      </c>
      <c r="AC3695" t="s">
        <v>8491</v>
      </c>
      <c r="AD3695">
        <v>2495</v>
      </c>
    </row>
    <row r="3696" spans="28:30" ht="16.5" customHeight="1">
      <c r="AB3696" t="s">
        <v>6601</v>
      </c>
      <c r="AC3696" t="s">
        <v>8492</v>
      </c>
      <c r="AD3696">
        <v>4400</v>
      </c>
    </row>
    <row r="3697" spans="28:30" ht="16.5" customHeight="1">
      <c r="AB3697" t="s">
        <v>6602</v>
      </c>
      <c r="AC3697" t="s">
        <v>6603</v>
      </c>
      <c r="AD3697">
        <v>2200</v>
      </c>
    </row>
    <row r="3698" spans="28:30" ht="16.5" customHeight="1">
      <c r="AB3698" t="s">
        <v>6604</v>
      </c>
      <c r="AC3698" t="s">
        <v>6605</v>
      </c>
      <c r="AD3698">
        <v>4400</v>
      </c>
    </row>
    <row r="3699" spans="28:30" ht="16.5" customHeight="1">
      <c r="AB3699" t="s">
        <v>6606</v>
      </c>
      <c r="AC3699" t="s">
        <v>6607</v>
      </c>
      <c r="AD3699">
        <v>1295</v>
      </c>
    </row>
    <row r="3700" spans="28:30" ht="16.5" customHeight="1">
      <c r="AB3700" t="s">
        <v>6608</v>
      </c>
      <c r="AC3700" t="s">
        <v>6609</v>
      </c>
      <c r="AD3700">
        <v>2200</v>
      </c>
    </row>
    <row r="3701" spans="28:30" ht="16.5" customHeight="1">
      <c r="AB3701" t="s">
        <v>6610</v>
      </c>
      <c r="AC3701" t="s">
        <v>6611</v>
      </c>
      <c r="AD3701">
        <v>3450</v>
      </c>
    </row>
    <row r="3702" spans="28:30" ht="16.5" customHeight="1">
      <c r="AB3702" t="s">
        <v>6612</v>
      </c>
      <c r="AC3702" t="s">
        <v>6613</v>
      </c>
      <c r="AD3702">
        <v>4400</v>
      </c>
    </row>
    <row r="3703" spans="28:30" ht="16.5" customHeight="1">
      <c r="AB3703" t="s">
        <v>6614</v>
      </c>
      <c r="AC3703" t="s">
        <v>6615</v>
      </c>
      <c r="AD3703">
        <v>2495</v>
      </c>
    </row>
    <row r="3704" spans="28:30" ht="16.5" customHeight="1">
      <c r="AB3704" t="s">
        <v>6616</v>
      </c>
      <c r="AC3704" t="s">
        <v>6617</v>
      </c>
      <c r="AD3704">
        <v>1295</v>
      </c>
    </row>
    <row r="3705" spans="28:30" ht="16.5" customHeight="1">
      <c r="AB3705" t="s">
        <v>6618</v>
      </c>
      <c r="AC3705" t="s">
        <v>6619</v>
      </c>
      <c r="AD3705">
        <v>880</v>
      </c>
    </row>
    <row r="3706" spans="28:30" ht="16.5" customHeight="1">
      <c r="AB3706" t="s">
        <v>6620</v>
      </c>
      <c r="AC3706" t="s">
        <v>6621</v>
      </c>
      <c r="AD3706">
        <v>1780</v>
      </c>
    </row>
    <row r="3707" spans="28:30" ht="16.5" customHeight="1">
      <c r="AB3707" t="s">
        <v>6622</v>
      </c>
      <c r="AC3707" t="s">
        <v>6623</v>
      </c>
      <c r="AD3707">
        <v>2495</v>
      </c>
    </row>
    <row r="3708" spans="28:30" ht="16.5" customHeight="1">
      <c r="AB3708" t="s">
        <v>6624</v>
      </c>
      <c r="AC3708" t="s">
        <v>6625</v>
      </c>
      <c r="AD3708">
        <v>2950</v>
      </c>
    </row>
    <row r="3709" spans="28:30" ht="16.5" customHeight="1">
      <c r="AB3709" t="s">
        <v>6626</v>
      </c>
      <c r="AC3709" t="s">
        <v>6627</v>
      </c>
      <c r="AD3709">
        <v>6950</v>
      </c>
    </row>
    <row r="3710" spans="28:30" ht="16.5" customHeight="1">
      <c r="AB3710" t="s">
        <v>6628</v>
      </c>
      <c r="AC3710" t="s">
        <v>6629</v>
      </c>
      <c r="AD3710">
        <v>3450</v>
      </c>
    </row>
    <row r="3711" spans="28:30" ht="16.5" customHeight="1">
      <c r="AB3711" t="s">
        <v>6630</v>
      </c>
      <c r="AC3711" t="s">
        <v>6631</v>
      </c>
      <c r="AD3711">
        <v>1780</v>
      </c>
    </row>
    <row r="3712" spans="28:30" ht="16.5" customHeight="1">
      <c r="AB3712" t="s">
        <v>6632</v>
      </c>
      <c r="AC3712" t="s">
        <v>6633</v>
      </c>
      <c r="AD3712">
        <v>2200</v>
      </c>
    </row>
    <row r="3713" spans="28:30" ht="16.5" customHeight="1">
      <c r="AB3713" t="s">
        <v>6634</v>
      </c>
      <c r="AC3713" t="s">
        <v>8493</v>
      </c>
      <c r="AD3713">
        <v>1780</v>
      </c>
    </row>
    <row r="3714" spans="28:30" ht="16.5" customHeight="1">
      <c r="AB3714" t="s">
        <v>6635</v>
      </c>
      <c r="AC3714" t="s">
        <v>8494</v>
      </c>
      <c r="AD3714">
        <v>2200</v>
      </c>
    </row>
    <row r="3715" spans="28:30" ht="16.5" customHeight="1">
      <c r="AB3715" t="s">
        <v>3872</v>
      </c>
      <c r="AC3715" t="s">
        <v>8495</v>
      </c>
      <c r="AD3715">
        <v>2495</v>
      </c>
    </row>
    <row r="3716" spans="28:30" ht="16.5" customHeight="1">
      <c r="AB3716" t="s">
        <v>5983</v>
      </c>
      <c r="AC3716" t="s">
        <v>8496</v>
      </c>
      <c r="AD3716">
        <v>3450</v>
      </c>
    </row>
    <row r="3717" spans="28:30" ht="16.5" customHeight="1">
      <c r="AB3717" t="s">
        <v>6636</v>
      </c>
      <c r="AC3717" t="s">
        <v>8497</v>
      </c>
      <c r="AD3717">
        <v>4400</v>
      </c>
    </row>
    <row r="3718" spans="28:30" ht="16.5" customHeight="1">
      <c r="AB3718" t="s">
        <v>6637</v>
      </c>
      <c r="AC3718" t="s">
        <v>6638</v>
      </c>
      <c r="AD3718">
        <v>2200</v>
      </c>
    </row>
    <row r="3719" spans="28:30" ht="16.5" customHeight="1">
      <c r="AB3719" t="s">
        <v>6639</v>
      </c>
      <c r="AC3719" t="s">
        <v>6640</v>
      </c>
      <c r="AD3719">
        <v>4400</v>
      </c>
    </row>
    <row r="3720" spans="28:30" ht="16.5" customHeight="1">
      <c r="AB3720" t="s">
        <v>6641</v>
      </c>
      <c r="AC3720" t="s">
        <v>6642</v>
      </c>
      <c r="AD3720">
        <v>2950</v>
      </c>
    </row>
    <row r="3721" spans="28:30" ht="16.5" customHeight="1">
      <c r="AB3721" t="s">
        <v>6643</v>
      </c>
      <c r="AC3721" t="s">
        <v>6644</v>
      </c>
      <c r="AD3721">
        <v>1780</v>
      </c>
    </row>
    <row r="3722" spans="28:30" ht="16.5" customHeight="1">
      <c r="AB3722" t="s">
        <v>6645</v>
      </c>
      <c r="AC3722" t="s">
        <v>8498</v>
      </c>
      <c r="AD3722">
        <v>1780</v>
      </c>
    </row>
    <row r="3723" spans="28:30" ht="16.5" customHeight="1">
      <c r="AB3723" t="s">
        <v>6646</v>
      </c>
      <c r="AC3723" t="s">
        <v>8499</v>
      </c>
      <c r="AD3723">
        <v>2200</v>
      </c>
    </row>
    <row r="3724" spans="28:30" ht="16.5" customHeight="1">
      <c r="AB3724" t="s">
        <v>6647</v>
      </c>
      <c r="AC3724" t="s">
        <v>8500</v>
      </c>
      <c r="AD3724">
        <v>2495</v>
      </c>
    </row>
    <row r="3725" spans="28:30" ht="16.5" customHeight="1">
      <c r="AB3725" t="s">
        <v>6648</v>
      </c>
      <c r="AC3725" t="s">
        <v>8501</v>
      </c>
      <c r="AD3725">
        <v>4400</v>
      </c>
    </row>
    <row r="3726" spans="28:30" ht="16.5" customHeight="1">
      <c r="AB3726" t="s">
        <v>6649</v>
      </c>
      <c r="AC3726" t="s">
        <v>8502</v>
      </c>
      <c r="AD3726">
        <v>4950</v>
      </c>
    </row>
    <row r="3727" spans="28:30" ht="16.5" customHeight="1">
      <c r="AB3727" t="s">
        <v>6650</v>
      </c>
      <c r="AC3727" t="s">
        <v>8503</v>
      </c>
      <c r="AD3727">
        <v>6950</v>
      </c>
    </row>
    <row r="3728" spans="28:30" ht="16.5" customHeight="1">
      <c r="AB3728" t="s">
        <v>6651</v>
      </c>
      <c r="AC3728" t="s">
        <v>8504</v>
      </c>
      <c r="AD3728">
        <v>1780</v>
      </c>
    </row>
    <row r="3729" spans="28:30" ht="16.5" customHeight="1">
      <c r="AB3729" t="s">
        <v>6652</v>
      </c>
      <c r="AC3729" t="s">
        <v>8505</v>
      </c>
      <c r="AD3729">
        <v>2495</v>
      </c>
    </row>
    <row r="3730" spans="28:30" ht="16.5" customHeight="1">
      <c r="AB3730" t="s">
        <v>6653</v>
      </c>
      <c r="AC3730" t="s">
        <v>8506</v>
      </c>
      <c r="AD3730">
        <v>3450</v>
      </c>
    </row>
    <row r="3731" spans="28:30" ht="16.5" customHeight="1">
      <c r="AB3731" t="s">
        <v>6654</v>
      </c>
      <c r="AC3731" t="s">
        <v>8507</v>
      </c>
      <c r="AD3731">
        <v>4400</v>
      </c>
    </row>
    <row r="3732" spans="28:30" ht="16.5" customHeight="1">
      <c r="AB3732" t="s">
        <v>6655</v>
      </c>
      <c r="AC3732" t="s">
        <v>8508</v>
      </c>
      <c r="AD3732">
        <v>1944.0000000000002</v>
      </c>
    </row>
    <row r="3733" spans="28:30" ht="16.5" customHeight="1">
      <c r="AB3733" t="s">
        <v>6656</v>
      </c>
      <c r="AC3733" t="s">
        <v>8509</v>
      </c>
      <c r="AD3733">
        <v>2268</v>
      </c>
    </row>
    <row r="3734" spans="28:30" ht="16.5" customHeight="1">
      <c r="AB3734" t="s">
        <v>6657</v>
      </c>
      <c r="AC3734" t="s">
        <v>8510</v>
      </c>
      <c r="AD3734">
        <v>880</v>
      </c>
    </row>
    <row r="3735" spans="28:30" ht="16.5" customHeight="1">
      <c r="AB3735" t="s">
        <v>6658</v>
      </c>
      <c r="AC3735" t="s">
        <v>8511</v>
      </c>
      <c r="AD3735">
        <v>1295</v>
      </c>
    </row>
    <row r="3736" spans="28:30" ht="16.5" customHeight="1">
      <c r="AB3736" t="s">
        <v>6659</v>
      </c>
      <c r="AC3736" t="s">
        <v>8512</v>
      </c>
      <c r="AD3736">
        <v>2200</v>
      </c>
    </row>
    <row r="3737" spans="28:30" ht="16.5" customHeight="1">
      <c r="AB3737" t="s">
        <v>6660</v>
      </c>
      <c r="AC3737" t="s">
        <v>8513</v>
      </c>
      <c r="AD3737">
        <v>2495</v>
      </c>
    </row>
    <row r="3738" spans="28:30" ht="16.5" customHeight="1">
      <c r="AB3738" t="s">
        <v>6661</v>
      </c>
      <c r="AC3738" t="s">
        <v>8514</v>
      </c>
      <c r="AD3738">
        <v>4400</v>
      </c>
    </row>
    <row r="3739" spans="28:30" ht="16.5" customHeight="1">
      <c r="AB3739" t="s">
        <v>6662</v>
      </c>
      <c r="AC3739" t="s">
        <v>8515</v>
      </c>
      <c r="AD3739">
        <v>2495</v>
      </c>
    </row>
    <row r="3740" spans="28:30" ht="16.5" customHeight="1">
      <c r="AB3740" t="s">
        <v>6663</v>
      </c>
      <c r="AC3740" t="s">
        <v>8516</v>
      </c>
      <c r="AD3740">
        <v>2200</v>
      </c>
    </row>
    <row r="3741" spans="28:30" ht="16.5" customHeight="1">
      <c r="AB3741" t="s">
        <v>6664</v>
      </c>
      <c r="AC3741" t="s">
        <v>8517</v>
      </c>
      <c r="AD3741">
        <v>1780</v>
      </c>
    </row>
    <row r="3742" spans="28:30" ht="16.5" customHeight="1">
      <c r="AB3742" t="s">
        <v>6665</v>
      </c>
      <c r="AC3742" t="s">
        <v>8518</v>
      </c>
      <c r="AD3742">
        <v>880</v>
      </c>
    </row>
    <row r="3743" spans="28:30" ht="16.5" customHeight="1">
      <c r="AB3743" t="s">
        <v>6666</v>
      </c>
      <c r="AC3743" t="s">
        <v>8519</v>
      </c>
      <c r="AD3743">
        <v>1295</v>
      </c>
    </row>
    <row r="3744" spans="28:30" ht="16.5" customHeight="1">
      <c r="AB3744" t="s">
        <v>6667</v>
      </c>
      <c r="AC3744" t="s">
        <v>8520</v>
      </c>
      <c r="AD3744">
        <v>1780</v>
      </c>
    </row>
    <row r="3745" spans="28:30" ht="16.5" customHeight="1">
      <c r="AB3745" t="s">
        <v>6668</v>
      </c>
      <c r="AC3745" t="s">
        <v>8521</v>
      </c>
      <c r="AD3745">
        <v>2200</v>
      </c>
    </row>
    <row r="3746" spans="28:30" ht="16.5" customHeight="1">
      <c r="AB3746" t="s">
        <v>6669</v>
      </c>
      <c r="AC3746" t="s">
        <v>8522</v>
      </c>
      <c r="AD3746">
        <v>2495</v>
      </c>
    </row>
    <row r="3747" spans="28:30" ht="16.5" customHeight="1">
      <c r="AB3747" t="s">
        <v>6670</v>
      </c>
      <c r="AC3747" t="s">
        <v>8523</v>
      </c>
      <c r="AD3747">
        <v>3450</v>
      </c>
    </row>
    <row r="3748" spans="28:30" ht="16.5" customHeight="1">
      <c r="AB3748" t="s">
        <v>6671</v>
      </c>
      <c r="AC3748" t="s">
        <v>8524</v>
      </c>
      <c r="AD3748">
        <v>4400</v>
      </c>
    </row>
    <row r="3749" spans="28:30" ht="16.5" customHeight="1">
      <c r="AB3749" t="s">
        <v>6672</v>
      </c>
      <c r="AC3749" t="s">
        <v>8525</v>
      </c>
      <c r="AD3749">
        <v>1620</v>
      </c>
    </row>
    <row r="3750" spans="28:30" ht="16.5" customHeight="1">
      <c r="AB3750" t="s">
        <v>6673</v>
      </c>
      <c r="AC3750" t="s">
        <v>8526</v>
      </c>
      <c r="AD3750">
        <v>2592</v>
      </c>
    </row>
    <row r="3751" spans="28:30" ht="16.5" customHeight="1">
      <c r="AB3751" t="s">
        <v>6674</v>
      </c>
      <c r="AC3751" t="s">
        <v>8527</v>
      </c>
      <c r="AD3751">
        <v>3240</v>
      </c>
    </row>
    <row r="3752" spans="28:30" ht="16.5" customHeight="1">
      <c r="AB3752" t="s">
        <v>6675</v>
      </c>
      <c r="AC3752" t="s">
        <v>8688</v>
      </c>
      <c r="AD3752">
        <v>880</v>
      </c>
    </row>
    <row r="3753" spans="28:30" ht="16.5" customHeight="1">
      <c r="AB3753" t="s">
        <v>6676</v>
      </c>
      <c r="AC3753" t="s">
        <v>8528</v>
      </c>
      <c r="AD3753">
        <v>1295</v>
      </c>
    </row>
    <row r="3754" spans="28:30" ht="16.5" customHeight="1">
      <c r="AB3754" t="s">
        <v>6677</v>
      </c>
      <c r="AC3754" t="s">
        <v>8529</v>
      </c>
      <c r="AD3754">
        <v>2592</v>
      </c>
    </row>
    <row r="3755" spans="28:30" ht="16.5" customHeight="1">
      <c r="AB3755" t="s">
        <v>6678</v>
      </c>
      <c r="AC3755" t="s">
        <v>8530</v>
      </c>
      <c r="AD3755">
        <v>880</v>
      </c>
    </row>
    <row r="3756" spans="28:30" ht="16.5" customHeight="1">
      <c r="AB3756" t="s">
        <v>6679</v>
      </c>
      <c r="AC3756" t="s">
        <v>8531</v>
      </c>
      <c r="AD3756">
        <v>1295</v>
      </c>
    </row>
    <row r="3757" spans="28:30" ht="16.5" customHeight="1">
      <c r="AB3757" t="s">
        <v>6680</v>
      </c>
      <c r="AC3757" t="s">
        <v>8532</v>
      </c>
      <c r="AD3757">
        <v>1780</v>
      </c>
    </row>
    <row r="3758" spans="28:30" ht="16.5" customHeight="1">
      <c r="AB3758" t="s">
        <v>6681</v>
      </c>
      <c r="AC3758" t="s">
        <v>8533</v>
      </c>
      <c r="AD3758">
        <v>2200</v>
      </c>
    </row>
    <row r="3759" spans="28:30" ht="16.5" customHeight="1">
      <c r="AB3759" t="s">
        <v>6682</v>
      </c>
      <c r="AC3759" t="s">
        <v>8534</v>
      </c>
      <c r="AD3759">
        <v>2495</v>
      </c>
    </row>
    <row r="3760" spans="28:30" ht="16.5" customHeight="1">
      <c r="AB3760" t="s">
        <v>6683</v>
      </c>
      <c r="AC3760" t="s">
        <v>8535</v>
      </c>
      <c r="AD3760">
        <v>3450</v>
      </c>
    </row>
    <row r="3761" spans="28:30" ht="16.5" customHeight="1">
      <c r="AB3761" t="s">
        <v>6684</v>
      </c>
      <c r="AC3761" t="s">
        <v>8536</v>
      </c>
      <c r="AD3761">
        <v>4400</v>
      </c>
    </row>
    <row r="3762" spans="28:30" ht="16.5" customHeight="1">
      <c r="AB3762" t="s">
        <v>6685</v>
      </c>
      <c r="AC3762" t="s">
        <v>8537</v>
      </c>
      <c r="AD3762">
        <v>4400</v>
      </c>
    </row>
    <row r="3763" spans="28:30" ht="16.5" customHeight="1">
      <c r="AB3763" t="s">
        <v>6686</v>
      </c>
      <c r="AC3763" t="s">
        <v>6687</v>
      </c>
      <c r="AD3763">
        <v>19800</v>
      </c>
    </row>
    <row r="3764" spans="28:30" ht="16.5" customHeight="1">
      <c r="AB3764" t="s">
        <v>6688</v>
      </c>
      <c r="AC3764" t="s">
        <v>6689</v>
      </c>
      <c r="AD3764">
        <v>39800</v>
      </c>
    </row>
    <row r="3765" spans="28:30" ht="16.5" customHeight="1">
      <c r="AB3765" t="s">
        <v>6690</v>
      </c>
      <c r="AC3765" t="s">
        <v>6691</v>
      </c>
      <c r="AD3765">
        <v>12800</v>
      </c>
    </row>
    <row r="3766" spans="28:30" ht="16.5" customHeight="1">
      <c r="AB3766" t="s">
        <v>6692</v>
      </c>
      <c r="AC3766" t="s">
        <v>6693</v>
      </c>
      <c r="AD3766">
        <v>24800</v>
      </c>
    </row>
    <row r="3767" spans="28:30" ht="16.5" customHeight="1">
      <c r="AB3767" t="s">
        <v>6694</v>
      </c>
      <c r="AC3767" t="s">
        <v>6695</v>
      </c>
      <c r="AD3767">
        <v>8500</v>
      </c>
    </row>
    <row r="3768" spans="28:30" ht="16.5" customHeight="1">
      <c r="AB3768" t="s">
        <v>6696</v>
      </c>
      <c r="AC3768" t="s">
        <v>6697</v>
      </c>
      <c r="AD3768">
        <v>16800</v>
      </c>
    </row>
    <row r="3769" spans="28:30" ht="16.5" customHeight="1">
      <c r="AB3769" t="s">
        <v>6698</v>
      </c>
      <c r="AC3769" t="s">
        <v>6699</v>
      </c>
      <c r="AD3769">
        <v>1295</v>
      </c>
    </row>
    <row r="3770" spans="28:30" ht="16.5" customHeight="1">
      <c r="AB3770" t="s">
        <v>6700</v>
      </c>
      <c r="AC3770" t="s">
        <v>6701</v>
      </c>
      <c r="AD3770">
        <v>4400</v>
      </c>
    </row>
    <row r="3771" spans="28:30" ht="16.5" customHeight="1">
      <c r="AB3771" t="s">
        <v>6702</v>
      </c>
      <c r="AC3771" t="s">
        <v>6703</v>
      </c>
      <c r="AD3771">
        <v>880</v>
      </c>
    </row>
    <row r="3772" spans="28:30" ht="16.5" customHeight="1">
      <c r="AB3772" t="s">
        <v>6704</v>
      </c>
      <c r="AC3772" t="s">
        <v>8538</v>
      </c>
      <c r="AD3772">
        <v>880</v>
      </c>
    </row>
    <row r="3773" spans="28:30" ht="16.5" customHeight="1">
      <c r="AB3773" t="s">
        <v>6705</v>
      </c>
      <c r="AC3773" t="s">
        <v>8539</v>
      </c>
      <c r="AD3773">
        <v>8500</v>
      </c>
    </row>
    <row r="3774" spans="28:30" ht="16.5" customHeight="1">
      <c r="AB3774" t="s">
        <v>6706</v>
      </c>
      <c r="AC3774" t="s">
        <v>8539</v>
      </c>
      <c r="AD3774">
        <v>8500</v>
      </c>
    </row>
    <row r="3775" spans="28:30" ht="16.5" customHeight="1">
      <c r="AB3775" t="s">
        <v>6707</v>
      </c>
      <c r="AC3775" t="s">
        <v>8540</v>
      </c>
      <c r="AD3775">
        <v>1780</v>
      </c>
    </row>
    <row r="3776" spans="28:30" ht="16.5" customHeight="1">
      <c r="AB3776" t="s">
        <v>6708</v>
      </c>
      <c r="AC3776" t="s">
        <v>8540</v>
      </c>
      <c r="AD3776">
        <v>1780</v>
      </c>
    </row>
    <row r="3777" spans="28:30" ht="16.5" customHeight="1">
      <c r="AB3777" t="s">
        <v>6709</v>
      </c>
      <c r="AC3777" t="s">
        <v>8541</v>
      </c>
      <c r="AD3777">
        <v>2200</v>
      </c>
    </row>
    <row r="3778" spans="28:30" ht="16.5" customHeight="1">
      <c r="AB3778" t="s">
        <v>6710</v>
      </c>
      <c r="AC3778" t="s">
        <v>8541</v>
      </c>
      <c r="AD3778">
        <v>2200</v>
      </c>
    </row>
    <row r="3779" spans="28:30" ht="16.5" customHeight="1">
      <c r="AB3779" t="s">
        <v>6711</v>
      </c>
      <c r="AC3779" t="s">
        <v>8542</v>
      </c>
      <c r="AD3779">
        <v>2495</v>
      </c>
    </row>
    <row r="3780" spans="28:30" ht="16.5" customHeight="1">
      <c r="AB3780" t="s">
        <v>6712</v>
      </c>
      <c r="AC3780" t="s">
        <v>8542</v>
      </c>
      <c r="AD3780">
        <v>2495</v>
      </c>
    </row>
    <row r="3781" spans="28:30" ht="16.5" customHeight="1">
      <c r="AB3781" t="s">
        <v>6713</v>
      </c>
      <c r="AC3781" t="s">
        <v>8543</v>
      </c>
      <c r="AD3781">
        <v>2950</v>
      </c>
    </row>
    <row r="3782" spans="28:30" ht="16.5" customHeight="1">
      <c r="AB3782" t="s">
        <v>6714</v>
      </c>
      <c r="AC3782" t="s">
        <v>8544</v>
      </c>
      <c r="AD3782">
        <v>3450</v>
      </c>
    </row>
    <row r="3783" spans="28:30" ht="16.5" customHeight="1">
      <c r="AB3783" t="s">
        <v>6715</v>
      </c>
      <c r="AC3783" t="s">
        <v>8544</v>
      </c>
      <c r="AD3783">
        <v>3450</v>
      </c>
    </row>
    <row r="3784" spans="28:30" ht="16.5" customHeight="1">
      <c r="AB3784" t="s">
        <v>6716</v>
      </c>
      <c r="AC3784" t="s">
        <v>8545</v>
      </c>
      <c r="AD3784">
        <v>4400</v>
      </c>
    </row>
    <row r="3785" spans="28:30" ht="16.5" customHeight="1">
      <c r="AB3785" t="s">
        <v>6717</v>
      </c>
      <c r="AC3785" t="s">
        <v>8545</v>
      </c>
      <c r="AD3785">
        <v>4400</v>
      </c>
    </row>
    <row r="3786" spans="28:30" ht="16.5" customHeight="1">
      <c r="AB3786" t="s">
        <v>6718</v>
      </c>
      <c r="AC3786" t="s">
        <v>8546</v>
      </c>
      <c r="AD3786">
        <v>6950</v>
      </c>
    </row>
    <row r="3787" spans="28:30" ht="16.5" customHeight="1">
      <c r="AB3787" t="s">
        <v>6719</v>
      </c>
      <c r="AC3787" t="s">
        <v>8546</v>
      </c>
      <c r="AD3787">
        <v>6950</v>
      </c>
    </row>
    <row r="3788" spans="28:30" ht="16.5" customHeight="1">
      <c r="AB3788" t="s">
        <v>6720</v>
      </c>
      <c r="AC3788" t="s">
        <v>8547</v>
      </c>
      <c r="AD3788">
        <v>880</v>
      </c>
    </row>
    <row r="3789" spans="28:30" ht="16.5" customHeight="1">
      <c r="AB3789" t="s">
        <v>6721</v>
      </c>
      <c r="AC3789" t="s">
        <v>8548</v>
      </c>
      <c r="AD3789">
        <v>1295</v>
      </c>
    </row>
    <row r="3790" spans="28:30" ht="16.5" customHeight="1">
      <c r="AB3790" t="s">
        <v>6722</v>
      </c>
      <c r="AC3790" t="s">
        <v>8549</v>
      </c>
      <c r="AD3790">
        <v>1780</v>
      </c>
    </row>
    <row r="3791" spans="28:30" ht="16.5" customHeight="1">
      <c r="AB3791" t="s">
        <v>6723</v>
      </c>
      <c r="AC3791" t="s">
        <v>8550</v>
      </c>
      <c r="AD3791">
        <v>2200</v>
      </c>
    </row>
    <row r="3792" spans="28:30" ht="16.5" customHeight="1">
      <c r="AB3792" t="s">
        <v>6724</v>
      </c>
      <c r="AC3792" t="s">
        <v>8551</v>
      </c>
      <c r="AD3792">
        <v>2495</v>
      </c>
    </row>
    <row r="3793" spans="28:30" ht="16.5" customHeight="1">
      <c r="AB3793" t="s">
        <v>6725</v>
      </c>
      <c r="AC3793" t="s">
        <v>8552</v>
      </c>
      <c r="AD3793">
        <v>3450</v>
      </c>
    </row>
    <row r="3794" spans="28:30" ht="16.5" customHeight="1">
      <c r="AB3794" t="s">
        <v>6726</v>
      </c>
      <c r="AC3794" t="s">
        <v>8553</v>
      </c>
      <c r="AD3794">
        <v>4400</v>
      </c>
    </row>
    <row r="3795" spans="28:30" ht="16.5" customHeight="1">
      <c r="AB3795" t="s">
        <v>6727</v>
      </c>
      <c r="AC3795" t="s">
        <v>8554</v>
      </c>
      <c r="AD3795">
        <v>1780</v>
      </c>
    </row>
    <row r="3796" spans="28:30" ht="16.5" customHeight="1">
      <c r="AB3796" t="s">
        <v>6728</v>
      </c>
      <c r="AC3796" t="s">
        <v>6729</v>
      </c>
      <c r="AD3796">
        <v>1295</v>
      </c>
    </row>
    <row r="3797" spans="28:30" ht="16.5" customHeight="1">
      <c r="AB3797" t="s">
        <v>6730</v>
      </c>
      <c r="AC3797" t="s">
        <v>6731</v>
      </c>
      <c r="AD3797">
        <v>1780</v>
      </c>
    </row>
    <row r="3798" spans="28:30" ht="16.5" customHeight="1">
      <c r="AB3798" t="s">
        <v>6732</v>
      </c>
      <c r="AC3798" t="s">
        <v>6733</v>
      </c>
      <c r="AD3798">
        <v>2200</v>
      </c>
    </row>
    <row r="3799" spans="28:30" ht="16.5" customHeight="1">
      <c r="AB3799" t="s">
        <v>6734</v>
      </c>
      <c r="AC3799" t="s">
        <v>6735</v>
      </c>
      <c r="AD3799">
        <v>2950</v>
      </c>
    </row>
    <row r="3800" spans="28:30" ht="16.5" customHeight="1">
      <c r="AB3800" t="s">
        <v>6736</v>
      </c>
      <c r="AC3800" t="s">
        <v>6737</v>
      </c>
      <c r="AD3800">
        <v>3450</v>
      </c>
    </row>
    <row r="3801" spans="28:30" ht="16.5" customHeight="1">
      <c r="AB3801" t="s">
        <v>6738</v>
      </c>
      <c r="AC3801" t="s">
        <v>6739</v>
      </c>
      <c r="AD3801">
        <v>4400</v>
      </c>
    </row>
    <row r="3802" spans="28:30" ht="16.5" customHeight="1">
      <c r="AB3802" t="s">
        <v>6740</v>
      </c>
      <c r="AC3802" t="s">
        <v>6741</v>
      </c>
      <c r="AD3802">
        <v>2495</v>
      </c>
    </row>
    <row r="3803" spans="28:30" ht="16.5" customHeight="1">
      <c r="AB3803" t="s">
        <v>6742</v>
      </c>
      <c r="AC3803" t="s">
        <v>8555</v>
      </c>
      <c r="AD3803">
        <v>8500</v>
      </c>
    </row>
    <row r="3804" spans="28:30" ht="16.5" customHeight="1">
      <c r="AB3804" t="s">
        <v>6743</v>
      </c>
      <c r="AC3804" t="s">
        <v>8556</v>
      </c>
      <c r="AD3804">
        <v>1295</v>
      </c>
    </row>
    <row r="3805" spans="28:30" ht="16.5" customHeight="1">
      <c r="AB3805" t="s">
        <v>6744</v>
      </c>
      <c r="AC3805" t="s">
        <v>8557</v>
      </c>
      <c r="AD3805">
        <v>1780</v>
      </c>
    </row>
    <row r="3806" spans="28:30" ht="16.5" customHeight="1">
      <c r="AB3806" t="s">
        <v>6745</v>
      </c>
      <c r="AC3806" t="s">
        <v>8558</v>
      </c>
      <c r="AD3806">
        <v>2495</v>
      </c>
    </row>
    <row r="3807" spans="28:30" ht="16.5" customHeight="1">
      <c r="AB3807" t="s">
        <v>6746</v>
      </c>
      <c r="AC3807" t="s">
        <v>8559</v>
      </c>
      <c r="AD3807">
        <v>3450</v>
      </c>
    </row>
    <row r="3808" spans="28:30" ht="16.5" customHeight="1">
      <c r="AB3808" t="s">
        <v>6747</v>
      </c>
      <c r="AC3808" t="s">
        <v>8560</v>
      </c>
      <c r="AD3808">
        <v>6950</v>
      </c>
    </row>
    <row r="3809" spans="28:30" ht="16.5" customHeight="1">
      <c r="AB3809" t="s">
        <v>6748</v>
      </c>
      <c r="AC3809" t="s">
        <v>8561</v>
      </c>
      <c r="AD3809">
        <v>1780</v>
      </c>
    </row>
    <row r="3810" spans="28:30" ht="16.5" customHeight="1">
      <c r="AB3810" t="s">
        <v>6749</v>
      </c>
      <c r="AC3810" t="s">
        <v>8562</v>
      </c>
      <c r="AD3810">
        <v>2495</v>
      </c>
    </row>
    <row r="3811" spans="28:30" ht="16.5" customHeight="1">
      <c r="AB3811" t="s">
        <v>6750</v>
      </c>
      <c r="AC3811" t="s">
        <v>8563</v>
      </c>
      <c r="AD3811">
        <v>1780</v>
      </c>
    </row>
    <row r="3812" spans="28:30" ht="16.5" customHeight="1">
      <c r="AB3812" t="s">
        <v>6751</v>
      </c>
      <c r="AC3812" t="s">
        <v>8564</v>
      </c>
      <c r="AD3812">
        <v>2495</v>
      </c>
    </row>
    <row r="3813" spans="28:30" ht="16.5" customHeight="1">
      <c r="AB3813" t="s">
        <v>6752</v>
      </c>
      <c r="AC3813" t="s">
        <v>6753</v>
      </c>
      <c r="AD3813">
        <v>4400</v>
      </c>
    </row>
    <row r="3814" spans="28:30" ht="16.5" customHeight="1">
      <c r="AB3814" t="s">
        <v>6754</v>
      </c>
      <c r="AC3814" t="s">
        <v>6755</v>
      </c>
      <c r="AD3814">
        <v>1780</v>
      </c>
    </row>
    <row r="3815" spans="28:30" ht="16.5" customHeight="1">
      <c r="AB3815" t="s">
        <v>6756</v>
      </c>
      <c r="AC3815" t="s">
        <v>6757</v>
      </c>
      <c r="AD3815">
        <v>2495</v>
      </c>
    </row>
    <row r="3816" spans="28:30" ht="16.5" customHeight="1">
      <c r="AB3816" t="s">
        <v>6758</v>
      </c>
      <c r="AC3816" t="s">
        <v>6759</v>
      </c>
      <c r="AD3816">
        <v>2950</v>
      </c>
    </row>
    <row r="3817" spans="28:30" ht="16.5" customHeight="1">
      <c r="AB3817" t="s">
        <v>6760</v>
      </c>
      <c r="AC3817" t="s">
        <v>6761</v>
      </c>
      <c r="AD3817">
        <v>4400</v>
      </c>
    </row>
    <row r="3818" spans="28:30" ht="16.5" customHeight="1">
      <c r="AB3818" t="s">
        <v>6762</v>
      </c>
      <c r="AC3818" t="s">
        <v>6763</v>
      </c>
      <c r="AD3818">
        <v>1295</v>
      </c>
    </row>
    <row r="3819" spans="28:30" ht="16.5" customHeight="1">
      <c r="AB3819" t="s">
        <v>6764</v>
      </c>
      <c r="AC3819" t="s">
        <v>6765</v>
      </c>
      <c r="AD3819">
        <v>2495</v>
      </c>
    </row>
    <row r="3820" spans="28:30" ht="16.5" customHeight="1">
      <c r="AB3820" t="s">
        <v>6766</v>
      </c>
      <c r="AC3820" t="s">
        <v>6767</v>
      </c>
      <c r="AD3820">
        <v>2950</v>
      </c>
    </row>
    <row r="3821" spans="28:30" ht="16.5" customHeight="1">
      <c r="AB3821" t="s">
        <v>6768</v>
      </c>
      <c r="AC3821" t="s">
        <v>6769</v>
      </c>
      <c r="AD3821">
        <v>3450</v>
      </c>
    </row>
    <row r="3822" spans="28:30" ht="16.5" customHeight="1">
      <c r="AB3822" t="s">
        <v>6770</v>
      </c>
      <c r="AC3822" t="s">
        <v>6771</v>
      </c>
      <c r="AD3822">
        <v>4400</v>
      </c>
    </row>
    <row r="3823" spans="28:30" ht="16.5" customHeight="1">
      <c r="AB3823" t="s">
        <v>6772</v>
      </c>
      <c r="AC3823" t="s">
        <v>6773</v>
      </c>
      <c r="AD3823">
        <v>4400</v>
      </c>
    </row>
    <row r="3824" spans="28:30" ht="16.5" customHeight="1">
      <c r="AB3824" t="s">
        <v>6774</v>
      </c>
      <c r="AC3824" t="s">
        <v>6775</v>
      </c>
      <c r="AD3824">
        <v>1780</v>
      </c>
    </row>
    <row r="3825" spans="28:30" ht="16.5" customHeight="1">
      <c r="AB3825" t="s">
        <v>6776</v>
      </c>
      <c r="AC3825" t="s">
        <v>6777</v>
      </c>
      <c r="AD3825">
        <v>2200</v>
      </c>
    </row>
    <row r="3826" spans="28:30" ht="16.5" customHeight="1">
      <c r="AB3826" t="s">
        <v>6778</v>
      </c>
      <c r="AC3826" t="s">
        <v>6779</v>
      </c>
      <c r="AD3826">
        <v>4400</v>
      </c>
    </row>
    <row r="3827" spans="28:30" ht="16.5" customHeight="1">
      <c r="AB3827" t="s">
        <v>6780</v>
      </c>
      <c r="AC3827" t="s">
        <v>6781</v>
      </c>
      <c r="AD3827">
        <v>2950</v>
      </c>
    </row>
    <row r="3828" spans="28:30" ht="16.5" customHeight="1">
      <c r="AB3828" t="s">
        <v>6782</v>
      </c>
      <c r="AC3828" t="s">
        <v>6783</v>
      </c>
      <c r="AD3828">
        <v>1780</v>
      </c>
    </row>
    <row r="3829" spans="28:30" ht="16.5" customHeight="1">
      <c r="AB3829" t="s">
        <v>6784</v>
      </c>
      <c r="AC3829" t="s">
        <v>6785</v>
      </c>
      <c r="AD3829">
        <v>4400</v>
      </c>
    </row>
    <row r="3830" spans="28:30" ht="16.5" customHeight="1">
      <c r="AB3830" t="s">
        <v>6786</v>
      </c>
      <c r="AC3830" t="s">
        <v>6787</v>
      </c>
      <c r="AD3830">
        <v>1295</v>
      </c>
    </row>
    <row r="3831" spans="28:30" ht="16.5" customHeight="1">
      <c r="AB3831" t="s">
        <v>6788</v>
      </c>
      <c r="AC3831" t="s">
        <v>6789</v>
      </c>
      <c r="AD3831">
        <v>4400</v>
      </c>
    </row>
    <row r="3832" spans="28:30" ht="16.5" customHeight="1">
      <c r="AB3832" t="s">
        <v>6790</v>
      </c>
      <c r="AC3832" t="s">
        <v>6791</v>
      </c>
      <c r="AD3832">
        <v>1295</v>
      </c>
    </row>
    <row r="3833" spans="28:30" ht="16.5" customHeight="1">
      <c r="AB3833" t="s">
        <v>6792</v>
      </c>
      <c r="AC3833" t="s">
        <v>6793</v>
      </c>
      <c r="AD3833">
        <v>2200</v>
      </c>
    </row>
    <row r="3834" spans="28:30" ht="16.5" customHeight="1">
      <c r="AB3834" t="s">
        <v>6794</v>
      </c>
      <c r="AC3834" t="s">
        <v>6795</v>
      </c>
      <c r="AD3834">
        <v>880</v>
      </c>
    </row>
    <row r="3835" spans="28:30" ht="16.5" customHeight="1">
      <c r="AB3835" t="s">
        <v>6796</v>
      </c>
      <c r="AC3835" t="s">
        <v>6797</v>
      </c>
      <c r="AD3835">
        <v>1780</v>
      </c>
    </row>
    <row r="3836" spans="28:30" ht="16.5" customHeight="1">
      <c r="AB3836" t="s">
        <v>6798</v>
      </c>
      <c r="AC3836" t="s">
        <v>6799</v>
      </c>
      <c r="AD3836">
        <v>4400</v>
      </c>
    </row>
    <row r="3837" spans="28:30" ht="16.5" customHeight="1">
      <c r="AB3837" t="s">
        <v>6800</v>
      </c>
      <c r="AC3837" t="s">
        <v>6801</v>
      </c>
      <c r="AD3837">
        <v>2495</v>
      </c>
    </row>
    <row r="3838" spans="28:30" ht="16.5" customHeight="1">
      <c r="AB3838" t="s">
        <v>6802</v>
      </c>
      <c r="AC3838" t="s">
        <v>6803</v>
      </c>
      <c r="AD3838">
        <v>4400</v>
      </c>
    </row>
    <row r="3839" spans="28:30" ht="16.5" customHeight="1">
      <c r="AB3839" t="s">
        <v>6804</v>
      </c>
      <c r="AC3839" t="s">
        <v>6805</v>
      </c>
      <c r="AD3839">
        <v>3450</v>
      </c>
    </row>
    <row r="3840" spans="28:30" ht="16.5" customHeight="1">
      <c r="AB3840" t="s">
        <v>6806</v>
      </c>
      <c r="AC3840" t="s">
        <v>6807</v>
      </c>
      <c r="AD3840">
        <v>1295</v>
      </c>
    </row>
    <row r="3841" spans="28:30" ht="16.5" customHeight="1">
      <c r="AB3841" t="s">
        <v>6808</v>
      </c>
      <c r="AC3841" t="s">
        <v>6809</v>
      </c>
      <c r="AD3841">
        <v>1780</v>
      </c>
    </row>
    <row r="3842" spans="28:30" ht="16.5" customHeight="1">
      <c r="AB3842" t="s">
        <v>6810</v>
      </c>
      <c r="AC3842" t="s">
        <v>6811</v>
      </c>
      <c r="AD3842">
        <v>2200</v>
      </c>
    </row>
    <row r="3843" spans="28:30" ht="16.5" customHeight="1">
      <c r="AB3843" t="s">
        <v>6812</v>
      </c>
      <c r="AC3843" t="s">
        <v>6813</v>
      </c>
      <c r="AD3843">
        <v>880</v>
      </c>
    </row>
    <row r="3844" spans="28:30" ht="16.5" customHeight="1">
      <c r="AB3844" t="s">
        <v>6814</v>
      </c>
      <c r="AC3844" t="s">
        <v>6815</v>
      </c>
      <c r="AD3844">
        <v>880</v>
      </c>
    </row>
    <row r="3845" spans="28:30" ht="16.5" customHeight="1">
      <c r="AB3845" t="s">
        <v>6816</v>
      </c>
      <c r="AC3845" t="s">
        <v>8565</v>
      </c>
      <c r="AD3845">
        <v>2495</v>
      </c>
    </row>
    <row r="3846" spans="28:30" ht="16.5" customHeight="1">
      <c r="AB3846" t="s">
        <v>6817</v>
      </c>
      <c r="AC3846" t="s">
        <v>8566</v>
      </c>
      <c r="AD3846">
        <v>2200</v>
      </c>
    </row>
    <row r="3847" spans="28:30" ht="16.5" customHeight="1">
      <c r="AB3847" t="s">
        <v>6818</v>
      </c>
      <c r="AC3847" t="s">
        <v>8567</v>
      </c>
      <c r="AD3847">
        <v>880</v>
      </c>
    </row>
    <row r="3848" spans="28:30" ht="16.5" customHeight="1">
      <c r="AB3848" t="s">
        <v>6819</v>
      </c>
      <c r="AC3848" t="s">
        <v>8568</v>
      </c>
      <c r="AD3848">
        <v>2200</v>
      </c>
    </row>
    <row r="3849" spans="28:30" ht="16.5" customHeight="1">
      <c r="AB3849" t="s">
        <v>6820</v>
      </c>
      <c r="AC3849" t="s">
        <v>8569</v>
      </c>
      <c r="AD3849">
        <v>3450</v>
      </c>
    </row>
    <row r="3850" spans="28:30" ht="16.5" customHeight="1">
      <c r="AB3850" t="s">
        <v>6821</v>
      </c>
      <c r="AC3850" t="s">
        <v>8570</v>
      </c>
      <c r="AD3850">
        <v>880</v>
      </c>
    </row>
    <row r="3851" spans="28:30" ht="16.5" customHeight="1">
      <c r="AB3851" t="s">
        <v>6822</v>
      </c>
      <c r="AC3851" t="s">
        <v>8571</v>
      </c>
      <c r="AD3851">
        <v>1295</v>
      </c>
    </row>
    <row r="3852" spans="28:30" ht="16.5" customHeight="1">
      <c r="AB3852" t="s">
        <v>6823</v>
      </c>
      <c r="AC3852" t="s">
        <v>8572</v>
      </c>
      <c r="AD3852">
        <v>1780</v>
      </c>
    </row>
    <row r="3853" spans="28:30" ht="16.5" customHeight="1">
      <c r="AB3853" t="s">
        <v>6824</v>
      </c>
      <c r="AC3853" t="s">
        <v>8573</v>
      </c>
      <c r="AD3853">
        <v>2200</v>
      </c>
    </row>
    <row r="3854" spans="28:30" ht="16.5" customHeight="1">
      <c r="AB3854" t="s">
        <v>6825</v>
      </c>
      <c r="AC3854" t="s">
        <v>8574</v>
      </c>
      <c r="AD3854">
        <v>2495</v>
      </c>
    </row>
    <row r="3855" spans="28:30" ht="16.5" customHeight="1">
      <c r="AB3855" t="s">
        <v>6826</v>
      </c>
      <c r="AC3855" t="s">
        <v>8575</v>
      </c>
      <c r="AD3855">
        <v>2200</v>
      </c>
    </row>
    <row r="3856" spans="28:30" ht="16.5" customHeight="1">
      <c r="AB3856" t="s">
        <v>6827</v>
      </c>
      <c r="AC3856" t="s">
        <v>8576</v>
      </c>
      <c r="AD3856">
        <v>2495</v>
      </c>
    </row>
    <row r="3857" spans="28:30" ht="16.5" customHeight="1">
      <c r="AB3857" t="s">
        <v>6828</v>
      </c>
      <c r="AC3857" t="s">
        <v>8577</v>
      </c>
      <c r="AD3857">
        <v>3450</v>
      </c>
    </row>
    <row r="3858" spans="28:30" ht="16.5" customHeight="1">
      <c r="AB3858" t="s">
        <v>6829</v>
      </c>
      <c r="AC3858" t="s">
        <v>8578</v>
      </c>
      <c r="AD3858">
        <v>4400</v>
      </c>
    </row>
    <row r="3859" spans="28:30" ht="16.5" customHeight="1">
      <c r="AB3859" t="s">
        <v>6830</v>
      </c>
      <c r="AC3859" t="s">
        <v>8579</v>
      </c>
      <c r="AD3859">
        <v>1780</v>
      </c>
    </row>
    <row r="3860" spans="28:30" ht="16.5" customHeight="1">
      <c r="AB3860" t="s">
        <v>6831</v>
      </c>
      <c r="AC3860" t="s">
        <v>8580</v>
      </c>
      <c r="AD3860">
        <v>2200</v>
      </c>
    </row>
    <row r="3861" spans="28:30" ht="16.5" customHeight="1">
      <c r="AB3861" t="s">
        <v>6832</v>
      </c>
      <c r="AC3861" t="s">
        <v>8581</v>
      </c>
      <c r="AD3861">
        <v>2495</v>
      </c>
    </row>
    <row r="3862" spans="28:30" ht="16.5" customHeight="1">
      <c r="AB3862" t="s">
        <v>6833</v>
      </c>
      <c r="AC3862" t="s">
        <v>8582</v>
      </c>
      <c r="AD3862">
        <v>3450</v>
      </c>
    </row>
    <row r="3863" spans="28:30" ht="16.5" customHeight="1">
      <c r="AB3863" t="s">
        <v>6834</v>
      </c>
      <c r="AC3863" t="s">
        <v>8583</v>
      </c>
      <c r="AD3863">
        <v>4400</v>
      </c>
    </row>
    <row r="3864" spans="28:30" ht="16.5" customHeight="1">
      <c r="AB3864" t="s">
        <v>6835</v>
      </c>
      <c r="AC3864" t="s">
        <v>8584</v>
      </c>
      <c r="AD3864">
        <v>2495</v>
      </c>
    </row>
    <row r="3865" spans="28:30" ht="16.5" customHeight="1">
      <c r="AB3865" t="s">
        <v>6836</v>
      </c>
      <c r="AC3865" t="s">
        <v>8585</v>
      </c>
      <c r="AD3865">
        <v>4400</v>
      </c>
    </row>
    <row r="3866" spans="28:30" ht="16.5" customHeight="1">
      <c r="AB3866" t="s">
        <v>6837</v>
      </c>
      <c r="AC3866" t="s">
        <v>8586</v>
      </c>
      <c r="AD3866">
        <v>1780</v>
      </c>
    </row>
    <row r="3867" spans="28:30" ht="16.5" customHeight="1">
      <c r="AB3867" t="s">
        <v>6838</v>
      </c>
      <c r="AC3867" t="s">
        <v>8587</v>
      </c>
      <c r="AD3867">
        <v>2200</v>
      </c>
    </row>
    <row r="3868" spans="28:30" ht="16.5" customHeight="1">
      <c r="AB3868" t="s">
        <v>6839</v>
      </c>
      <c r="AC3868" t="s">
        <v>8588</v>
      </c>
      <c r="AD3868">
        <v>2495</v>
      </c>
    </row>
    <row r="3869" spans="28:30" ht="16.5" customHeight="1">
      <c r="AB3869" t="s">
        <v>6840</v>
      </c>
      <c r="AC3869" t="s">
        <v>8589</v>
      </c>
      <c r="AD3869">
        <v>4400</v>
      </c>
    </row>
    <row r="3870" spans="28:30" ht="16.5" customHeight="1">
      <c r="AB3870" t="s">
        <v>6841</v>
      </c>
      <c r="AC3870" t="s">
        <v>8590</v>
      </c>
      <c r="AD3870">
        <v>2200</v>
      </c>
    </row>
    <row r="3871" spans="28:30" ht="16.5" customHeight="1">
      <c r="AB3871" t="s">
        <v>6842</v>
      </c>
      <c r="AC3871" t="s">
        <v>8591</v>
      </c>
      <c r="AD3871">
        <v>2495</v>
      </c>
    </row>
    <row r="3872" spans="28:30" ht="16.5" customHeight="1">
      <c r="AB3872" t="s">
        <v>6843</v>
      </c>
      <c r="AC3872" t="s">
        <v>8592</v>
      </c>
      <c r="AD3872">
        <v>4400</v>
      </c>
    </row>
    <row r="3873" spans="28:30" ht="16.5" customHeight="1">
      <c r="AB3873" t="s">
        <v>6844</v>
      </c>
      <c r="AC3873" t="s">
        <v>8593</v>
      </c>
      <c r="AD3873">
        <v>880</v>
      </c>
    </row>
    <row r="3874" spans="28:30" ht="16.5" customHeight="1">
      <c r="AB3874" t="s">
        <v>6845</v>
      </c>
      <c r="AC3874" t="s">
        <v>8594</v>
      </c>
      <c r="AD3874">
        <v>1295</v>
      </c>
    </row>
    <row r="3875" spans="28:30" ht="16.5" customHeight="1">
      <c r="AB3875" t="s">
        <v>6847</v>
      </c>
      <c r="AC3875" t="s">
        <v>8595</v>
      </c>
      <c r="AD3875">
        <v>1780</v>
      </c>
    </row>
    <row r="3876" spans="28:30" ht="16.5" customHeight="1">
      <c r="AB3876" t="s">
        <v>6849</v>
      </c>
      <c r="AC3876" t="s">
        <v>8596</v>
      </c>
      <c r="AD3876">
        <v>2495</v>
      </c>
    </row>
    <row r="3877" spans="28:30" ht="16.5" customHeight="1">
      <c r="AB3877" t="s">
        <v>6851</v>
      </c>
      <c r="AC3877" t="s">
        <v>8597</v>
      </c>
      <c r="AD3877">
        <v>880</v>
      </c>
    </row>
    <row r="3878" spans="28:30" ht="16.5" customHeight="1">
      <c r="AB3878" t="s">
        <v>6852</v>
      </c>
      <c r="AC3878" t="s">
        <v>8598</v>
      </c>
      <c r="AD3878">
        <v>1295</v>
      </c>
    </row>
    <row r="3879" spans="28:30" ht="16.5" customHeight="1">
      <c r="AB3879" t="s">
        <v>6853</v>
      </c>
      <c r="AC3879" t="s">
        <v>8599</v>
      </c>
      <c r="AD3879">
        <v>1780</v>
      </c>
    </row>
    <row r="3880" spans="28:30" ht="16.5" customHeight="1">
      <c r="AB3880" t="s">
        <v>6854</v>
      </c>
      <c r="AC3880" t="s">
        <v>8600</v>
      </c>
      <c r="AD3880">
        <v>2495</v>
      </c>
    </row>
    <row r="3881" spans="28:30" ht="16.5" customHeight="1">
      <c r="AB3881" t="s">
        <v>6855</v>
      </c>
      <c r="AC3881" t="s">
        <v>8601</v>
      </c>
      <c r="AD3881">
        <v>4400</v>
      </c>
    </row>
    <row r="3882" spans="28:30" ht="16.5" customHeight="1">
      <c r="AB3882" t="s">
        <v>6856</v>
      </c>
      <c r="AC3882" t="s">
        <v>6857</v>
      </c>
      <c r="AD3882">
        <v>8500</v>
      </c>
    </row>
    <row r="3883" spans="28:30" ht="16.5" customHeight="1">
      <c r="AB3883" t="s">
        <v>6858</v>
      </c>
      <c r="AC3883" t="s">
        <v>6859</v>
      </c>
      <c r="AD3883">
        <v>8500</v>
      </c>
    </row>
    <row r="3884" spans="28:30" ht="16.5" customHeight="1">
      <c r="AB3884" t="s">
        <v>6860</v>
      </c>
      <c r="AC3884" t="s">
        <v>8602</v>
      </c>
      <c r="AD3884">
        <v>3240</v>
      </c>
    </row>
    <row r="3885" spans="28:30" ht="16.5" customHeight="1">
      <c r="AB3885" t="s">
        <v>6861</v>
      </c>
      <c r="AC3885" t="s">
        <v>8689</v>
      </c>
      <c r="AD3885">
        <v>2495</v>
      </c>
    </row>
    <row r="3886" spans="28:30" ht="16.5" customHeight="1">
      <c r="AB3886" t="s">
        <v>6862</v>
      </c>
      <c r="AC3886" t="s">
        <v>8691</v>
      </c>
      <c r="AD3886">
        <v>3450</v>
      </c>
    </row>
    <row r="3887" spans="28:30" ht="16.5" customHeight="1">
      <c r="AB3887" t="s">
        <v>6863</v>
      </c>
      <c r="AC3887" t="s">
        <v>8603</v>
      </c>
      <c r="AD3887">
        <v>2200</v>
      </c>
    </row>
    <row r="3888" spans="28:30" ht="16.5" customHeight="1">
      <c r="AB3888" t="s">
        <v>6864</v>
      </c>
      <c r="AC3888" t="s">
        <v>8604</v>
      </c>
      <c r="AD3888">
        <v>2495</v>
      </c>
    </row>
    <row r="3889" spans="28:30" ht="16.5" customHeight="1">
      <c r="AB3889" t="s">
        <v>6865</v>
      </c>
      <c r="AC3889" t="s">
        <v>8605</v>
      </c>
      <c r="AD3889">
        <v>880</v>
      </c>
    </row>
    <row r="3890" spans="28:30" ht="16.5" customHeight="1">
      <c r="AB3890" t="s">
        <v>6866</v>
      </c>
      <c r="AC3890" t="s">
        <v>8606</v>
      </c>
      <c r="AD3890">
        <v>1295</v>
      </c>
    </row>
    <row r="3891" spans="28:30" ht="16.5" customHeight="1">
      <c r="AB3891" t="s">
        <v>6867</v>
      </c>
      <c r="AC3891" t="s">
        <v>8607</v>
      </c>
      <c r="AD3891">
        <v>1780</v>
      </c>
    </row>
    <row r="3892" spans="28:30" ht="16.5" customHeight="1">
      <c r="AB3892" t="s">
        <v>6868</v>
      </c>
      <c r="AC3892" t="s">
        <v>8608</v>
      </c>
      <c r="AD3892">
        <v>2200</v>
      </c>
    </row>
    <row r="3893" spans="28:30" ht="16.5" customHeight="1">
      <c r="AB3893" t="s">
        <v>6869</v>
      </c>
      <c r="AC3893" t="s">
        <v>8609</v>
      </c>
      <c r="AD3893">
        <v>2200</v>
      </c>
    </row>
    <row r="3894" spans="28:30" ht="16.5" customHeight="1">
      <c r="AB3894" t="s">
        <v>6870</v>
      </c>
      <c r="AC3894" t="s">
        <v>8610</v>
      </c>
      <c r="AD3894">
        <v>2495</v>
      </c>
    </row>
    <row r="3895" spans="28:30" ht="16.5" customHeight="1">
      <c r="AB3895" t="s">
        <v>6871</v>
      </c>
      <c r="AC3895" t="s">
        <v>8611</v>
      </c>
      <c r="AD3895">
        <v>2950</v>
      </c>
    </row>
    <row r="3896" spans="28:30" ht="16.5" customHeight="1">
      <c r="AB3896" t="s">
        <v>6872</v>
      </c>
      <c r="AC3896" t="s">
        <v>8612</v>
      </c>
      <c r="AD3896">
        <v>3450</v>
      </c>
    </row>
    <row r="3897" spans="28:30" ht="16.5" customHeight="1">
      <c r="AB3897" t="s">
        <v>6873</v>
      </c>
      <c r="AC3897" t="s">
        <v>8613</v>
      </c>
      <c r="AD3897">
        <v>4400</v>
      </c>
    </row>
    <row r="3898" spans="28:30" ht="16.5" customHeight="1">
      <c r="AB3898" t="s">
        <v>6874</v>
      </c>
      <c r="AC3898" t="s">
        <v>8614</v>
      </c>
      <c r="AD3898">
        <v>4400</v>
      </c>
    </row>
    <row r="3899" spans="28:30" ht="16.5" customHeight="1">
      <c r="AB3899" t="s">
        <v>6875</v>
      </c>
      <c r="AC3899" t="s">
        <v>8615</v>
      </c>
      <c r="AD3899">
        <v>1295</v>
      </c>
    </row>
    <row r="3900" spans="28:30" ht="16.5" customHeight="1">
      <c r="AB3900" t="s">
        <v>6876</v>
      </c>
      <c r="AC3900" t="s">
        <v>8616</v>
      </c>
      <c r="AD3900">
        <v>1780</v>
      </c>
    </row>
    <row r="3901" spans="28:30" ht="16.5" customHeight="1">
      <c r="AB3901" t="s">
        <v>6877</v>
      </c>
      <c r="AC3901" t="s">
        <v>8617</v>
      </c>
      <c r="AD3901">
        <v>2200</v>
      </c>
    </row>
    <row r="3902" spans="28:30" ht="16.5" customHeight="1">
      <c r="AB3902" t="s">
        <v>6878</v>
      </c>
      <c r="AC3902" t="s">
        <v>8618</v>
      </c>
      <c r="AD3902">
        <v>2495</v>
      </c>
    </row>
    <row r="3903" spans="28:30" ht="16.5" customHeight="1">
      <c r="AB3903" t="s">
        <v>6879</v>
      </c>
      <c r="AC3903" t="s">
        <v>8619</v>
      </c>
      <c r="AD3903">
        <v>3450</v>
      </c>
    </row>
    <row r="3904" spans="28:30" ht="16.5" customHeight="1">
      <c r="AB3904" t="s">
        <v>6880</v>
      </c>
      <c r="AC3904" t="s">
        <v>8620</v>
      </c>
      <c r="AD3904">
        <v>4400</v>
      </c>
    </row>
    <row r="3905" spans="28:30" ht="16.5" customHeight="1">
      <c r="AB3905" t="s">
        <v>6881</v>
      </c>
      <c r="AC3905" t="s">
        <v>8621</v>
      </c>
      <c r="AD3905">
        <v>16800</v>
      </c>
    </row>
    <row r="3906" spans="28:30" ht="16.5" customHeight="1">
      <c r="AB3906" t="s">
        <v>6882</v>
      </c>
      <c r="AC3906" t="s">
        <v>8622</v>
      </c>
      <c r="AD3906">
        <v>12800</v>
      </c>
    </row>
    <row r="3907" spans="28:30" ht="16.5" customHeight="1">
      <c r="AB3907" t="s">
        <v>6883</v>
      </c>
      <c r="AC3907" t="s">
        <v>6884</v>
      </c>
      <c r="AD3907">
        <v>8500</v>
      </c>
    </row>
    <row r="3908" spans="28:30" ht="16.5" customHeight="1">
      <c r="AB3908" t="s">
        <v>3873</v>
      </c>
      <c r="AC3908" t="s">
        <v>6885</v>
      </c>
      <c r="AD3908">
        <v>3450</v>
      </c>
    </row>
    <row r="3909" spans="28:30" ht="16.5" customHeight="1">
      <c r="AB3909" t="s">
        <v>3874</v>
      </c>
      <c r="AC3909" t="s">
        <v>6886</v>
      </c>
      <c r="AD3909">
        <v>4400</v>
      </c>
    </row>
    <row r="3910" spans="28:30" ht="16.5" customHeight="1">
      <c r="AB3910" t="s">
        <v>6887</v>
      </c>
      <c r="AC3910" t="s">
        <v>6888</v>
      </c>
      <c r="AD3910">
        <v>6950</v>
      </c>
    </row>
    <row r="3911" spans="28:30" ht="16.5" customHeight="1">
      <c r="AB3911" t="s">
        <v>6889</v>
      </c>
      <c r="AC3911" t="s">
        <v>8623</v>
      </c>
      <c r="AD3911">
        <v>2495</v>
      </c>
    </row>
    <row r="3912" spans="28:30" ht="16.5" customHeight="1">
      <c r="AB3912" t="s">
        <v>6890</v>
      </c>
      <c r="AC3912" t="s">
        <v>8624</v>
      </c>
      <c r="AD3912">
        <v>3450</v>
      </c>
    </row>
    <row r="3913" spans="28:30" ht="16.5" customHeight="1">
      <c r="AB3913" t="s">
        <v>6891</v>
      </c>
      <c r="AC3913" t="s">
        <v>8625</v>
      </c>
      <c r="AD3913">
        <v>4400</v>
      </c>
    </row>
    <row r="3914" spans="28:30" ht="16.5" customHeight="1">
      <c r="AB3914" t="s">
        <v>6892</v>
      </c>
      <c r="AC3914" t="s">
        <v>6893</v>
      </c>
      <c r="AD3914">
        <v>880</v>
      </c>
    </row>
    <row r="3915" spans="28:30" ht="16.5" customHeight="1">
      <c r="AB3915" t="s">
        <v>6894</v>
      </c>
      <c r="AC3915" t="s">
        <v>6895</v>
      </c>
      <c r="AD3915">
        <v>1295</v>
      </c>
    </row>
    <row r="3916" spans="28:30" ht="16.5" customHeight="1">
      <c r="AB3916" t="s">
        <v>6896</v>
      </c>
      <c r="AC3916" t="s">
        <v>6897</v>
      </c>
      <c r="AD3916">
        <v>1780</v>
      </c>
    </row>
    <row r="3917" spans="28:30" ht="16.5" customHeight="1">
      <c r="AB3917" t="s">
        <v>6898</v>
      </c>
      <c r="AC3917" t="s">
        <v>6899</v>
      </c>
      <c r="AD3917">
        <v>2200</v>
      </c>
    </row>
    <row r="3918" spans="28:30" ht="16.5" customHeight="1">
      <c r="AB3918" t="s">
        <v>6900</v>
      </c>
      <c r="AC3918" t="s">
        <v>6901</v>
      </c>
      <c r="AD3918">
        <v>2495</v>
      </c>
    </row>
    <row r="3919" spans="28:30" ht="16.5" customHeight="1">
      <c r="AB3919" t="s">
        <v>6902</v>
      </c>
      <c r="AC3919" t="s">
        <v>6903</v>
      </c>
      <c r="AD3919">
        <v>4400</v>
      </c>
    </row>
    <row r="3920" spans="28:30" ht="16.5" customHeight="1">
      <c r="AB3920" t="s">
        <v>6904</v>
      </c>
      <c r="AC3920" t="s">
        <v>8626</v>
      </c>
      <c r="AD3920">
        <v>1780</v>
      </c>
    </row>
    <row r="3921" spans="28:30" ht="16.5" customHeight="1">
      <c r="AB3921" t="s">
        <v>6905</v>
      </c>
      <c r="AC3921" t="s">
        <v>8627</v>
      </c>
      <c r="AD3921">
        <v>2200</v>
      </c>
    </row>
    <row r="3922" spans="28:30" ht="16.5" customHeight="1">
      <c r="AB3922" t="s">
        <v>6906</v>
      </c>
      <c r="AC3922" t="s">
        <v>8628</v>
      </c>
      <c r="AD3922">
        <v>4400</v>
      </c>
    </row>
    <row r="3923" spans="28:30" ht="16.5" customHeight="1">
      <c r="AB3923" t="s">
        <v>6907</v>
      </c>
      <c r="AC3923" t="s">
        <v>8629</v>
      </c>
      <c r="AD3923">
        <v>880</v>
      </c>
    </row>
    <row r="3924" spans="28:30" ht="16.5" customHeight="1">
      <c r="AB3924" t="s">
        <v>6908</v>
      </c>
      <c r="AC3924" t="s">
        <v>8630</v>
      </c>
      <c r="AD3924">
        <v>2200</v>
      </c>
    </row>
    <row r="3925" spans="28:30" ht="16.5" customHeight="1">
      <c r="AB3925" t="s">
        <v>6909</v>
      </c>
      <c r="AC3925" t="s">
        <v>8631</v>
      </c>
      <c r="AD3925">
        <v>2495</v>
      </c>
    </row>
    <row r="3926" spans="28:30" ht="16.5" customHeight="1">
      <c r="AB3926" t="s">
        <v>6910</v>
      </c>
      <c r="AC3926" t="s">
        <v>8632</v>
      </c>
      <c r="AD3926">
        <v>3450</v>
      </c>
    </row>
    <row r="3927" spans="28:30" ht="16.5" customHeight="1">
      <c r="AB3927" t="s">
        <v>6911</v>
      </c>
      <c r="AC3927" t="s">
        <v>8633</v>
      </c>
      <c r="AD3927">
        <v>4400</v>
      </c>
    </row>
    <row r="3928" spans="28:30" ht="16.5" customHeight="1">
      <c r="AB3928" t="s">
        <v>6912</v>
      </c>
      <c r="AC3928" t="s">
        <v>8634</v>
      </c>
      <c r="AD3928">
        <v>1295</v>
      </c>
    </row>
    <row r="3929" spans="28:30" ht="16.5" customHeight="1">
      <c r="AB3929" t="s">
        <v>6913</v>
      </c>
      <c r="AC3929" t="s">
        <v>8635</v>
      </c>
      <c r="AD3929">
        <v>1780</v>
      </c>
    </row>
    <row r="3930" spans="28:30" ht="16.5" customHeight="1">
      <c r="AB3930" t="s">
        <v>6914</v>
      </c>
      <c r="AC3930" t="s">
        <v>8636</v>
      </c>
      <c r="AD3930">
        <v>2200</v>
      </c>
    </row>
    <row r="3931" spans="28:30" ht="16.5" customHeight="1">
      <c r="AB3931" t="s">
        <v>6915</v>
      </c>
      <c r="AC3931" t="s">
        <v>8637</v>
      </c>
      <c r="AD3931">
        <v>2495</v>
      </c>
    </row>
    <row r="3932" spans="28:30" ht="16.5" customHeight="1">
      <c r="AB3932" t="s">
        <v>6916</v>
      </c>
      <c r="AC3932" t="s">
        <v>8638</v>
      </c>
      <c r="AD3932">
        <v>2200</v>
      </c>
    </row>
    <row r="3933" spans="28:30" ht="16.5" customHeight="1">
      <c r="AB3933" t="s">
        <v>6917</v>
      </c>
      <c r="AC3933" t="s">
        <v>8639</v>
      </c>
      <c r="AD3933">
        <v>2495</v>
      </c>
    </row>
    <row r="3934" spans="28:30" ht="16.5" customHeight="1">
      <c r="AB3934" t="s">
        <v>6918</v>
      </c>
      <c r="AC3934" t="s">
        <v>8640</v>
      </c>
      <c r="AD3934">
        <v>4400</v>
      </c>
    </row>
    <row r="3935" spans="28:30" ht="16.5" customHeight="1">
      <c r="AB3935" t="s">
        <v>6919</v>
      </c>
      <c r="AC3935" t="s">
        <v>8641</v>
      </c>
      <c r="AD3935">
        <v>1780</v>
      </c>
    </row>
    <row r="3936" spans="28:30" ht="16.5" customHeight="1">
      <c r="AB3936" t="s">
        <v>6920</v>
      </c>
      <c r="AC3936" t="s">
        <v>8642</v>
      </c>
      <c r="AD3936">
        <v>2200</v>
      </c>
    </row>
    <row r="3937" spans="28:30" ht="16.5" customHeight="1">
      <c r="AB3937" t="s">
        <v>6921</v>
      </c>
      <c r="AC3937" t="s">
        <v>8643</v>
      </c>
      <c r="AD3937">
        <v>2495</v>
      </c>
    </row>
    <row r="3938" spans="28:30" ht="16.5" customHeight="1">
      <c r="AB3938" t="s">
        <v>6922</v>
      </c>
      <c r="AC3938" t="s">
        <v>8644</v>
      </c>
      <c r="AD3938">
        <v>3450</v>
      </c>
    </row>
    <row r="3939" spans="28:30" ht="16.5" customHeight="1">
      <c r="AB3939" t="s">
        <v>6923</v>
      </c>
      <c r="AC3939" t="s">
        <v>8645</v>
      </c>
      <c r="AD3939">
        <v>4400</v>
      </c>
    </row>
    <row r="3940" spans="28:30" ht="16.5" customHeight="1">
      <c r="AB3940" t="s">
        <v>6924</v>
      </c>
      <c r="AC3940" t="s">
        <v>8646</v>
      </c>
      <c r="AD3940">
        <v>1295</v>
      </c>
    </row>
    <row r="3941" spans="28:30" ht="16.5" customHeight="1">
      <c r="AB3941" t="s">
        <v>6925</v>
      </c>
      <c r="AC3941" t="s">
        <v>8647</v>
      </c>
      <c r="AD3941">
        <v>1780</v>
      </c>
    </row>
    <row r="3942" spans="28:30" ht="16.5" customHeight="1">
      <c r="AB3942" t="s">
        <v>6926</v>
      </c>
      <c r="AC3942" t="s">
        <v>8648</v>
      </c>
      <c r="AD3942">
        <v>2200</v>
      </c>
    </row>
    <row r="3943" spans="28:30" ht="16.5" customHeight="1">
      <c r="AB3943" t="s">
        <v>6927</v>
      </c>
      <c r="AC3943" t="s">
        <v>8649</v>
      </c>
      <c r="AD3943">
        <v>2495</v>
      </c>
    </row>
    <row r="3944" spans="28:30" ht="16.5" customHeight="1">
      <c r="AB3944" t="s">
        <v>6928</v>
      </c>
      <c r="AC3944" t="s">
        <v>8650</v>
      </c>
      <c r="AD3944">
        <v>4400</v>
      </c>
    </row>
    <row r="3945" spans="28:30" ht="16.5" customHeight="1">
      <c r="AB3945" t="s">
        <v>6929</v>
      </c>
      <c r="AC3945" t="s">
        <v>8651</v>
      </c>
      <c r="AD3945">
        <v>1780</v>
      </c>
    </row>
    <row r="3946" spans="28:30" ht="16.5" customHeight="1">
      <c r="AB3946" t="s">
        <v>6930</v>
      </c>
      <c r="AC3946" t="s">
        <v>8652</v>
      </c>
      <c r="AD3946">
        <v>2495</v>
      </c>
    </row>
    <row r="3947" spans="28:30" ht="16.5" customHeight="1">
      <c r="AB3947" t="s">
        <v>6931</v>
      </c>
      <c r="AC3947" t="s">
        <v>8653</v>
      </c>
      <c r="AD3947">
        <v>1295</v>
      </c>
    </row>
    <row r="3948" spans="28:30" ht="16.5" customHeight="1">
      <c r="AB3948" t="s">
        <v>6932</v>
      </c>
      <c r="AC3948" t="s">
        <v>8654</v>
      </c>
      <c r="AD3948">
        <v>3450</v>
      </c>
    </row>
    <row r="3949" spans="28:30" ht="16.5" customHeight="1">
      <c r="AB3949" t="s">
        <v>6933</v>
      </c>
      <c r="AC3949" t="s">
        <v>8655</v>
      </c>
      <c r="AD3949">
        <v>3450</v>
      </c>
    </row>
    <row r="3950" spans="28:30" ht="16.5" customHeight="1">
      <c r="AB3950" t="s">
        <v>6934</v>
      </c>
      <c r="AC3950" t="s">
        <v>8656</v>
      </c>
      <c r="AD3950">
        <v>1295</v>
      </c>
    </row>
    <row r="3951" spans="28:30" ht="16.5" customHeight="1">
      <c r="AB3951" t="s">
        <v>6935</v>
      </c>
      <c r="AC3951" t="s">
        <v>8657</v>
      </c>
      <c r="AD3951">
        <v>1780</v>
      </c>
    </row>
    <row r="3952" spans="28:30" ht="16.5" customHeight="1">
      <c r="AB3952" t="s">
        <v>6936</v>
      </c>
      <c r="AC3952" t="s">
        <v>8658</v>
      </c>
      <c r="AD3952">
        <v>2200</v>
      </c>
    </row>
    <row r="3953" spans="28:30" ht="16.5" customHeight="1">
      <c r="AB3953" t="s">
        <v>6937</v>
      </c>
      <c r="AC3953" t="s">
        <v>8659</v>
      </c>
      <c r="AD3953">
        <v>2495</v>
      </c>
    </row>
    <row r="3954" spans="28:30" ht="16.5" customHeight="1">
      <c r="AB3954" t="s">
        <v>6938</v>
      </c>
      <c r="AC3954" t="s">
        <v>8660</v>
      </c>
      <c r="AD3954">
        <v>4400</v>
      </c>
    </row>
    <row r="3955" spans="28:30" ht="16.5" customHeight="1">
      <c r="AB3955" t="s">
        <v>6939</v>
      </c>
      <c r="AC3955" t="s">
        <v>8661</v>
      </c>
      <c r="AD3955">
        <v>4400</v>
      </c>
    </row>
    <row r="3956" spans="28:30" ht="16.5" customHeight="1">
      <c r="AB3956" t="s">
        <v>6940</v>
      </c>
      <c r="AC3956" t="s">
        <v>6941</v>
      </c>
      <c r="AD3956">
        <v>5950</v>
      </c>
    </row>
    <row r="3957" spans="28:30" ht="16.5" customHeight="1">
      <c r="AB3957" t="s">
        <v>6942</v>
      </c>
      <c r="AC3957" t="s">
        <v>6943</v>
      </c>
      <c r="AD3957">
        <v>4400</v>
      </c>
    </row>
    <row r="3958" spans="28:30" ht="16.5" customHeight="1">
      <c r="AB3958" t="s">
        <v>6944</v>
      </c>
      <c r="AC3958" t="s">
        <v>6945</v>
      </c>
      <c r="AD3958">
        <v>8500</v>
      </c>
    </row>
    <row r="3959" spans="28:30" ht="16.5" customHeight="1">
      <c r="AB3959" t="s">
        <v>6946</v>
      </c>
      <c r="AC3959" t="s">
        <v>6947</v>
      </c>
      <c r="AD3959">
        <v>2495</v>
      </c>
    </row>
    <row r="3960" spans="28:30" ht="16.5" customHeight="1">
      <c r="AB3960" t="s">
        <v>6948</v>
      </c>
      <c r="AC3960" t="s">
        <v>6949</v>
      </c>
      <c r="AD3960">
        <v>1780</v>
      </c>
    </row>
    <row r="3961" spans="28:30" ht="16.5" customHeight="1">
      <c r="AB3961" t="s">
        <v>6950</v>
      </c>
      <c r="AC3961" t="s">
        <v>6951</v>
      </c>
      <c r="AD3961">
        <v>3450</v>
      </c>
    </row>
    <row r="3962" spans="28:30" ht="16.5" customHeight="1">
      <c r="AB3962" t="s">
        <v>6952</v>
      </c>
      <c r="AC3962" t="s">
        <v>8662</v>
      </c>
      <c r="AD3962">
        <v>8500</v>
      </c>
    </row>
    <row r="3963" spans="28:30" ht="16.5" customHeight="1">
      <c r="AB3963" t="s">
        <v>6953</v>
      </c>
      <c r="AC3963" t="s">
        <v>8663</v>
      </c>
      <c r="AD3963">
        <v>1295</v>
      </c>
    </row>
    <row r="3964" spans="28:30" ht="16.5" customHeight="1">
      <c r="AB3964" t="s">
        <v>6954</v>
      </c>
      <c r="AC3964" t="s">
        <v>8664</v>
      </c>
      <c r="AD3964">
        <v>1780</v>
      </c>
    </row>
    <row r="3965" spans="28:30" ht="16.5" customHeight="1">
      <c r="AB3965" t="s">
        <v>6955</v>
      </c>
      <c r="AC3965" t="s">
        <v>8665</v>
      </c>
      <c r="AD3965">
        <v>2200</v>
      </c>
    </row>
    <row r="3966" spans="28:30" ht="16.5" customHeight="1">
      <c r="AB3966" t="s">
        <v>6956</v>
      </c>
      <c r="AC3966" t="s">
        <v>8666</v>
      </c>
      <c r="AD3966">
        <v>2495</v>
      </c>
    </row>
    <row r="3967" spans="28:30" ht="16.5" customHeight="1">
      <c r="AB3967" t="s">
        <v>6957</v>
      </c>
      <c r="AC3967" t="s">
        <v>8667</v>
      </c>
      <c r="AD3967">
        <v>3450</v>
      </c>
    </row>
    <row r="3968" spans="28:30" ht="16.5" customHeight="1">
      <c r="AB3968" t="s">
        <v>6958</v>
      </c>
      <c r="AC3968" t="s">
        <v>8668</v>
      </c>
      <c r="AD3968">
        <v>4400</v>
      </c>
    </row>
    <row r="3969" spans="28:30" ht="16.5" customHeight="1">
      <c r="AB3969" t="s">
        <v>6959</v>
      </c>
      <c r="AC3969" t="s">
        <v>8669</v>
      </c>
      <c r="AD3969">
        <v>2495</v>
      </c>
    </row>
    <row r="3970" spans="28:30" ht="16.5" customHeight="1">
      <c r="AB3970" t="s">
        <v>6960</v>
      </c>
      <c r="AC3970" t="s">
        <v>8670</v>
      </c>
      <c r="AD3970">
        <v>4400</v>
      </c>
    </row>
    <row r="3971" spans="28:30" ht="16.5" customHeight="1">
      <c r="AB3971" t="s">
        <v>6961</v>
      </c>
      <c r="AC3971" t="s">
        <v>8671</v>
      </c>
      <c r="AD3971">
        <v>1295</v>
      </c>
    </row>
    <row r="3972" spans="28:30" ht="16.5" customHeight="1">
      <c r="AB3972" t="s">
        <v>6962</v>
      </c>
      <c r="AC3972" t="s">
        <v>8672</v>
      </c>
      <c r="AD3972">
        <v>1780</v>
      </c>
    </row>
    <row r="3973" spans="28:30" ht="16.5" customHeight="1">
      <c r="AB3973" t="s">
        <v>6963</v>
      </c>
      <c r="AC3973" t="s">
        <v>8673</v>
      </c>
      <c r="AD3973">
        <v>2200</v>
      </c>
    </row>
    <row r="3974" spans="28:30" ht="16.5" customHeight="1">
      <c r="AB3974" t="s">
        <v>6964</v>
      </c>
      <c r="AC3974" t="s">
        <v>8674</v>
      </c>
      <c r="AD3974">
        <v>2495</v>
      </c>
    </row>
    <row r="3975" spans="28:30" ht="16.5" customHeight="1">
      <c r="AB3975" t="s">
        <v>6965</v>
      </c>
      <c r="AC3975" t="s">
        <v>8675</v>
      </c>
      <c r="AD3975">
        <v>3450</v>
      </c>
    </row>
    <row r="3976" spans="28:30" ht="16.5" customHeight="1">
      <c r="AB3976" t="s">
        <v>6966</v>
      </c>
      <c r="AC3976" t="s">
        <v>8676</v>
      </c>
      <c r="AD3976">
        <v>4400</v>
      </c>
    </row>
    <row r="3977" spans="28:30" ht="16.5" customHeight="1">
      <c r="AB3977" t="s">
        <v>6967</v>
      </c>
      <c r="AC3977" t="s">
        <v>8677</v>
      </c>
      <c r="AD3977">
        <v>2200</v>
      </c>
    </row>
    <row r="3978" spans="28:30" ht="16.5" customHeight="1">
      <c r="AB3978" t="s">
        <v>6968</v>
      </c>
      <c r="AC3978" t="s">
        <v>8678</v>
      </c>
      <c r="AD3978">
        <v>2495</v>
      </c>
    </row>
    <row r="3979" spans="28:30" ht="16.5" customHeight="1">
      <c r="AB3979" t="s">
        <v>6969</v>
      </c>
      <c r="AC3979" t="s">
        <v>8679</v>
      </c>
      <c r="AD3979">
        <v>4400</v>
      </c>
    </row>
    <row r="3980" spans="28:30" ht="16.5" customHeight="1">
      <c r="AB3980" t="s">
        <v>6970</v>
      </c>
      <c r="AC3980" t="s">
        <v>8680</v>
      </c>
      <c r="AD3980">
        <v>880</v>
      </c>
    </row>
    <row r="3981" spans="28:30" ht="16.5" customHeight="1">
      <c r="AB3981" t="s">
        <v>6971</v>
      </c>
      <c r="AC3981" t="s">
        <v>6972</v>
      </c>
      <c r="AD3981">
        <v>4400</v>
      </c>
    </row>
    <row r="3982" spans="28:30" ht="16.5" customHeight="1">
      <c r="AB3982" t="s">
        <v>6973</v>
      </c>
      <c r="AC3982" t="s">
        <v>6974</v>
      </c>
      <c r="AD3982">
        <v>1295</v>
      </c>
    </row>
    <row r="3983" spans="28:30" ht="16.5" customHeight="1">
      <c r="AB3983" t="s">
        <v>6975</v>
      </c>
      <c r="AC3983" t="s">
        <v>8681</v>
      </c>
      <c r="AD3983">
        <v>1780</v>
      </c>
    </row>
    <row r="3984" spans="28:30" ht="16.5" customHeight="1">
      <c r="AB3984" t="s">
        <v>6976</v>
      </c>
      <c r="AC3984" t="s">
        <v>8682</v>
      </c>
      <c r="AD3984">
        <v>2200</v>
      </c>
    </row>
    <row r="3985" spans="28:30" ht="16.5" customHeight="1">
      <c r="AB3985" t="s">
        <v>6977</v>
      </c>
      <c r="AC3985" t="s">
        <v>8683</v>
      </c>
      <c r="AD3985">
        <v>2495</v>
      </c>
    </row>
    <row r="3986" spans="28:30" ht="16.5" customHeight="1">
      <c r="AB3986" t="s">
        <v>6978</v>
      </c>
      <c r="AC3986" t="s">
        <v>8684</v>
      </c>
      <c r="AD3986">
        <v>1295</v>
      </c>
    </row>
    <row r="3987" spans="28:30" ht="16.5" customHeight="1">
      <c r="AB3987" t="s">
        <v>1268</v>
      </c>
      <c r="AC3987" t="s">
        <v>6979</v>
      </c>
      <c r="AD3987">
        <v>6600.000000000001</v>
      </c>
    </row>
    <row r="3988" spans="28:30" ht="16.5" customHeight="1">
      <c r="AB3988" t="s">
        <v>6980</v>
      </c>
      <c r="AC3988" t="s">
        <v>6981</v>
      </c>
      <c r="AD3988">
        <v>3300.0000000000005</v>
      </c>
    </row>
    <row r="3989" spans="28:30" ht="16.5" customHeight="1">
      <c r="AB3989" t="s">
        <v>6982</v>
      </c>
      <c r="AC3989" t="s">
        <v>6983</v>
      </c>
      <c r="AD3989">
        <v>4620</v>
      </c>
    </row>
    <row r="3990" spans="28:30" ht="16.5" customHeight="1">
      <c r="AB3990" t="s">
        <v>6984</v>
      </c>
      <c r="AC3990" t="s">
        <v>6985</v>
      </c>
      <c r="AD3990">
        <v>2310</v>
      </c>
    </row>
    <row r="3991" spans="28:30" ht="16.5" customHeight="1">
      <c r="AB3991" t="s">
        <v>6986</v>
      </c>
      <c r="AC3991" t="s">
        <v>6987</v>
      </c>
      <c r="AD3991">
        <v>2640</v>
      </c>
    </row>
    <row r="3992" spans="28:30" ht="16.5" customHeight="1">
      <c r="AB3992" t="s">
        <v>6988</v>
      </c>
      <c r="AC3992" t="s">
        <v>6989</v>
      </c>
      <c r="AD3992">
        <v>1980.0000000000002</v>
      </c>
    </row>
    <row r="3993" spans="28:30" ht="16.5" customHeight="1">
      <c r="AB3993" t="s">
        <v>1267</v>
      </c>
      <c r="AC3993" t="s">
        <v>6990</v>
      </c>
      <c r="AD3993">
        <v>1320</v>
      </c>
    </row>
    <row r="3994" spans="28:30" ht="16.5" customHeight="1">
      <c r="AB3994" t="s">
        <v>6991</v>
      </c>
      <c r="AC3994" t="s">
        <v>6992</v>
      </c>
      <c r="AD3994">
        <v>1650.0000000000002</v>
      </c>
    </row>
    <row r="3995" spans="28:30" ht="16.5" customHeight="1">
      <c r="AB3995" t="s">
        <v>6993</v>
      </c>
      <c r="AC3995" t="s">
        <v>8685</v>
      </c>
      <c r="AD3995">
        <v>1944.0000000000002</v>
      </c>
    </row>
    <row r="3996" spans="28:30" ht="16.5" customHeight="1">
      <c r="AB3996" t="s">
        <v>1485</v>
      </c>
      <c r="AC3996" t="s">
        <v>6994</v>
      </c>
      <c r="AD3996">
        <v>4950</v>
      </c>
    </row>
    <row r="3997" spans="28:30" ht="16.5" customHeight="1">
      <c r="AB3997" t="s">
        <v>610</v>
      </c>
      <c r="AC3997" t="s">
        <v>8686</v>
      </c>
      <c r="AD3997">
        <v>1780</v>
      </c>
    </row>
    <row r="3998" spans="28:30" ht="16.5" customHeight="1">
      <c r="AB3998" t="s">
        <v>1483</v>
      </c>
      <c r="AC3998" t="s">
        <v>8687</v>
      </c>
      <c r="AD3998">
        <v>2200</v>
      </c>
    </row>
    <row r="3999" spans="28:30" ht="16.5" customHeight="1">
      <c r="AB3999" t="s">
        <v>6995</v>
      </c>
      <c r="AC3999" t="s">
        <v>6996</v>
      </c>
      <c r="AD3999">
        <v>2950</v>
      </c>
    </row>
    <row r="4000" spans="28:30" ht="16.5" customHeight="1">
      <c r="AB4000" t="s">
        <v>6997</v>
      </c>
      <c r="AC4000" t="s">
        <v>6998</v>
      </c>
      <c r="AD4000">
        <v>2950</v>
      </c>
    </row>
    <row r="4001" spans="28:30" ht="16.5" customHeight="1">
      <c r="AB4001" t="s">
        <v>6999</v>
      </c>
      <c r="AC4001" t="s">
        <v>7000</v>
      </c>
      <c r="AD4001">
        <v>4950</v>
      </c>
    </row>
    <row r="4002" spans="28:30" ht="16.5" customHeight="1">
      <c r="AB4002" t="s">
        <v>7001</v>
      </c>
      <c r="AC4002" t="s">
        <v>7002</v>
      </c>
      <c r="AD4002">
        <v>7490</v>
      </c>
    </row>
    <row r="4003" spans="28:30" ht="16.5" customHeight="1">
      <c r="AB4003" t="s">
        <v>7003</v>
      </c>
      <c r="AC4003" t="s">
        <v>7004</v>
      </c>
      <c r="AD4003">
        <v>8980</v>
      </c>
    </row>
    <row r="4004" spans="28:30" ht="16.5" customHeight="1">
      <c r="AB4004" t="s">
        <v>7005</v>
      </c>
      <c r="AC4004" t="s">
        <v>7006</v>
      </c>
      <c r="AD4004">
        <v>13800</v>
      </c>
    </row>
    <row r="4005" spans="28:30" ht="16.5" customHeight="1">
      <c r="AB4005" t="s">
        <v>7007</v>
      </c>
      <c r="AC4005" t="s">
        <v>7008</v>
      </c>
      <c r="AD4005">
        <v>17800</v>
      </c>
    </row>
    <row r="4006" spans="28:30" ht="16.5" customHeight="1">
      <c r="AB4006" t="s">
        <v>7009</v>
      </c>
      <c r="AC4006" t="s">
        <v>7010</v>
      </c>
      <c r="AD4006">
        <v>2500</v>
      </c>
    </row>
    <row r="4007" spans="28:30" ht="16.5" customHeight="1">
      <c r="AB4007" t="s">
        <v>7011</v>
      </c>
      <c r="AC4007" t="s">
        <v>7012</v>
      </c>
      <c r="AD4007">
        <v>2950</v>
      </c>
    </row>
    <row r="4008" spans="28:30" ht="16.5" customHeight="1">
      <c r="AB4008" t="s">
        <v>7013</v>
      </c>
      <c r="AC4008" t="s">
        <v>7014</v>
      </c>
      <c r="AD4008">
        <v>3300</v>
      </c>
    </row>
    <row r="4009" spans="28:30" ht="16.5" customHeight="1">
      <c r="AB4009" t="s">
        <v>7015</v>
      </c>
      <c r="AC4009" t="s">
        <v>7016</v>
      </c>
      <c r="AD4009">
        <v>3700</v>
      </c>
    </row>
    <row r="4010" spans="28:30" ht="16.5" customHeight="1">
      <c r="AB4010" t="s">
        <v>7017</v>
      </c>
      <c r="AC4010" t="s">
        <v>7018</v>
      </c>
      <c r="AD4010">
        <v>3990</v>
      </c>
    </row>
    <row r="4011" spans="28:30" ht="16.5" customHeight="1">
      <c r="AB4011" t="s">
        <v>7019</v>
      </c>
      <c r="AC4011" t="s">
        <v>7020</v>
      </c>
      <c r="AD4011">
        <v>4950</v>
      </c>
    </row>
    <row r="4012" spans="28:30" ht="16.5" customHeight="1">
      <c r="AB4012" t="s">
        <v>7021</v>
      </c>
      <c r="AC4012" t="s">
        <v>7022</v>
      </c>
      <c r="AD4012">
        <v>2500</v>
      </c>
    </row>
    <row r="4013" spans="28:30" ht="16.5" customHeight="1">
      <c r="AB4013" t="s">
        <v>7023</v>
      </c>
      <c r="AC4013" t="s">
        <v>7024</v>
      </c>
      <c r="AD4013">
        <v>2950</v>
      </c>
    </row>
    <row r="4014" spans="28:30" ht="16.5" customHeight="1">
      <c r="AB4014" t="s">
        <v>7025</v>
      </c>
      <c r="AC4014" t="s">
        <v>7026</v>
      </c>
      <c r="AD4014">
        <v>3300</v>
      </c>
    </row>
    <row r="4015" spans="28:30" ht="16.5" customHeight="1">
      <c r="AB4015" t="s">
        <v>7027</v>
      </c>
      <c r="AC4015" t="s">
        <v>7028</v>
      </c>
      <c r="AD4015">
        <v>3700</v>
      </c>
    </row>
    <row r="4016" spans="28:30" ht="16.5" customHeight="1">
      <c r="AB4016" t="s">
        <v>7029</v>
      </c>
      <c r="AC4016" t="s">
        <v>7030</v>
      </c>
      <c r="AD4016">
        <v>3990</v>
      </c>
    </row>
    <row r="4017" spans="28:30" ht="16.5" customHeight="1">
      <c r="AB4017" t="s">
        <v>7031</v>
      </c>
      <c r="AC4017" t="s">
        <v>7032</v>
      </c>
      <c r="AD4017">
        <v>4950</v>
      </c>
    </row>
    <row r="4018" spans="28:30" ht="16.5" customHeight="1">
      <c r="AB4018" t="s">
        <v>7033</v>
      </c>
      <c r="AC4018" t="s">
        <v>7034</v>
      </c>
      <c r="AD4018">
        <v>1650</v>
      </c>
    </row>
    <row r="4019" spans="28:30" ht="16.5" customHeight="1">
      <c r="AB4019" t="s">
        <v>7035</v>
      </c>
      <c r="AC4019" t="s">
        <v>7036</v>
      </c>
      <c r="AD4019">
        <v>1650</v>
      </c>
    </row>
    <row r="4020" spans="28:30" ht="16.5" customHeight="1">
      <c r="AB4020" t="s">
        <v>7037</v>
      </c>
      <c r="AC4020" t="s">
        <v>7038</v>
      </c>
      <c r="AD4020">
        <v>1995</v>
      </c>
    </row>
    <row r="4021" spans="28:30" ht="16.5" customHeight="1">
      <c r="AB4021" t="s">
        <v>7039</v>
      </c>
      <c r="AC4021" t="s">
        <v>7040</v>
      </c>
      <c r="AD4021">
        <v>2500</v>
      </c>
    </row>
    <row r="4022" spans="28:30" ht="16.5" customHeight="1">
      <c r="AB4022" t="s">
        <v>7041</v>
      </c>
      <c r="AC4022" t="s">
        <v>7042</v>
      </c>
      <c r="AD4022">
        <v>2950</v>
      </c>
    </row>
    <row r="4023" spans="28:30" ht="16.5" customHeight="1">
      <c r="AB4023" t="s">
        <v>7043</v>
      </c>
      <c r="AC4023" t="s">
        <v>7044</v>
      </c>
      <c r="AD4023">
        <v>3300</v>
      </c>
    </row>
    <row r="4024" spans="28:30" ht="16.5" customHeight="1">
      <c r="AB4024" t="s">
        <v>7045</v>
      </c>
      <c r="AC4024" t="s">
        <v>7046</v>
      </c>
      <c r="AD4024">
        <v>4950</v>
      </c>
    </row>
    <row r="4025" spans="28:30" ht="16.5" customHeight="1">
      <c r="AB4025" t="s">
        <v>7047</v>
      </c>
      <c r="AC4025" t="s">
        <v>7048</v>
      </c>
      <c r="AD4025">
        <v>1995</v>
      </c>
    </row>
    <row r="4026" spans="28:30" ht="16.5" customHeight="1">
      <c r="AB4026" t="s">
        <v>7049</v>
      </c>
      <c r="AC4026" t="s">
        <v>7050</v>
      </c>
      <c r="AD4026">
        <v>2500</v>
      </c>
    </row>
    <row r="4027" spans="28:30" ht="16.5" customHeight="1">
      <c r="AB4027" t="s">
        <v>7051</v>
      </c>
      <c r="AC4027" t="s">
        <v>7052</v>
      </c>
      <c r="AD4027">
        <v>2950</v>
      </c>
    </row>
    <row r="4028" spans="28:30" ht="16.5" customHeight="1">
      <c r="AB4028" t="s">
        <v>7053</v>
      </c>
      <c r="AC4028" t="s">
        <v>7054</v>
      </c>
      <c r="AD4028">
        <v>3300</v>
      </c>
    </row>
    <row r="4029" spans="28:30" ht="16.5" customHeight="1">
      <c r="AB4029" t="s">
        <v>7055</v>
      </c>
      <c r="AC4029" t="s">
        <v>7056</v>
      </c>
      <c r="AD4029">
        <v>3990</v>
      </c>
    </row>
    <row r="4030" spans="28:30" ht="16.5" customHeight="1">
      <c r="AB4030" t="s">
        <v>7057</v>
      </c>
      <c r="AC4030" t="s">
        <v>7058</v>
      </c>
      <c r="AD4030">
        <v>4950</v>
      </c>
    </row>
    <row r="4031" spans="28:30" ht="16.5" customHeight="1">
      <c r="AB4031" t="s">
        <v>7059</v>
      </c>
      <c r="AC4031" t="s">
        <v>7060</v>
      </c>
      <c r="AD4031">
        <v>2500</v>
      </c>
    </row>
    <row r="4032" spans="28:30" ht="16.5" customHeight="1">
      <c r="AB4032" t="s">
        <v>7061</v>
      </c>
      <c r="AC4032" t="s">
        <v>7062</v>
      </c>
      <c r="AD4032">
        <v>2950</v>
      </c>
    </row>
    <row r="4033" spans="28:30" ht="16.5" customHeight="1">
      <c r="AB4033" t="s">
        <v>7063</v>
      </c>
      <c r="AC4033" t="s">
        <v>7064</v>
      </c>
      <c r="AD4033">
        <v>3300</v>
      </c>
    </row>
    <row r="4034" spans="28:30" ht="16.5" customHeight="1">
      <c r="AB4034" t="s">
        <v>7065</v>
      </c>
      <c r="AC4034" t="s">
        <v>7066</v>
      </c>
      <c r="AD4034">
        <v>3990</v>
      </c>
    </row>
    <row r="4035" spans="28:30" ht="16.5" customHeight="1">
      <c r="AB4035" t="s">
        <v>7067</v>
      </c>
      <c r="AC4035" t="s">
        <v>7068</v>
      </c>
      <c r="AD4035">
        <v>4950</v>
      </c>
    </row>
    <row r="4036" spans="28:30" ht="16.5" customHeight="1">
      <c r="AB4036" t="s">
        <v>7069</v>
      </c>
      <c r="AC4036" t="s">
        <v>7070</v>
      </c>
      <c r="AD4036">
        <v>1995</v>
      </c>
    </row>
    <row r="4037" spans="28:30" ht="16.5" customHeight="1">
      <c r="AB4037" t="s">
        <v>7071</v>
      </c>
      <c r="AC4037" t="s">
        <v>7072</v>
      </c>
      <c r="AD4037">
        <v>2500</v>
      </c>
    </row>
    <row r="4038" spans="28:30" ht="16.5" customHeight="1">
      <c r="AB4038" t="s">
        <v>7073</v>
      </c>
      <c r="AC4038" t="s">
        <v>7074</v>
      </c>
      <c r="AD4038">
        <v>2950</v>
      </c>
    </row>
    <row r="4039" spans="28:30" ht="16.5" customHeight="1">
      <c r="AB4039" t="s">
        <v>7075</v>
      </c>
      <c r="AC4039" t="s">
        <v>7076</v>
      </c>
      <c r="AD4039">
        <v>3300</v>
      </c>
    </row>
    <row r="4040" spans="28:30" ht="16.5" customHeight="1">
      <c r="AB4040" t="s">
        <v>7077</v>
      </c>
      <c r="AC4040" t="s">
        <v>7078</v>
      </c>
      <c r="AD4040">
        <v>3990</v>
      </c>
    </row>
    <row r="4041" spans="28:30" ht="16.5" customHeight="1">
      <c r="AB4041" t="s">
        <v>7079</v>
      </c>
      <c r="AC4041" t="s">
        <v>7080</v>
      </c>
      <c r="AD4041">
        <v>4950</v>
      </c>
    </row>
    <row r="4042" spans="28:30" ht="16.5" customHeight="1">
      <c r="AB4042" t="s">
        <v>7081</v>
      </c>
      <c r="AC4042" t="s">
        <v>7082</v>
      </c>
      <c r="AD4042">
        <v>2500</v>
      </c>
    </row>
    <row r="4043" spans="28:30" ht="16.5" customHeight="1">
      <c r="AB4043" t="s">
        <v>7083</v>
      </c>
      <c r="AC4043" t="s">
        <v>7084</v>
      </c>
      <c r="AD4043">
        <v>2950</v>
      </c>
    </row>
    <row r="4044" spans="28:30" ht="16.5" customHeight="1">
      <c r="AB4044" t="s">
        <v>7085</v>
      </c>
      <c r="AC4044" t="s">
        <v>7086</v>
      </c>
      <c r="AD4044">
        <v>3300</v>
      </c>
    </row>
    <row r="4045" spans="28:30" ht="16.5" customHeight="1">
      <c r="AB4045" t="s">
        <v>7087</v>
      </c>
      <c r="AC4045" t="s">
        <v>7088</v>
      </c>
      <c r="AD4045">
        <v>3300</v>
      </c>
    </row>
    <row r="4046" spans="28:30" ht="16.5" customHeight="1">
      <c r="AB4046" t="s">
        <v>7089</v>
      </c>
      <c r="AC4046" t="s">
        <v>7090</v>
      </c>
      <c r="AD4046">
        <v>3990</v>
      </c>
    </row>
    <row r="4047" spans="28:30" ht="16.5" customHeight="1">
      <c r="AB4047" t="s">
        <v>7091</v>
      </c>
      <c r="AC4047" t="s">
        <v>7092</v>
      </c>
      <c r="AD4047">
        <v>4950</v>
      </c>
    </row>
    <row r="4048" spans="28:30" ht="16.5" customHeight="1">
      <c r="AB4048" t="s">
        <v>7093</v>
      </c>
      <c r="AC4048" t="s">
        <v>522</v>
      </c>
      <c r="AD4048">
        <v>1650</v>
      </c>
    </row>
    <row r="4049" spans="28:30" ht="16.5" customHeight="1">
      <c r="AB4049" t="s">
        <v>7094</v>
      </c>
      <c r="AC4049" t="s">
        <v>378</v>
      </c>
      <c r="AD4049">
        <v>1995</v>
      </c>
    </row>
    <row r="4050" spans="28:30" ht="16.5" customHeight="1">
      <c r="AB4050" t="s">
        <v>7095</v>
      </c>
      <c r="AC4050" t="s">
        <v>7096</v>
      </c>
      <c r="AD4050">
        <v>2500</v>
      </c>
    </row>
    <row r="4051" spans="28:30" ht="16.5" customHeight="1">
      <c r="AB4051" t="s">
        <v>7097</v>
      </c>
      <c r="AC4051" t="s">
        <v>7098</v>
      </c>
      <c r="AD4051">
        <v>2500</v>
      </c>
    </row>
    <row r="4052" spans="28:30" ht="16.5" customHeight="1">
      <c r="AB4052" t="s">
        <v>7099</v>
      </c>
      <c r="AC4052" t="s">
        <v>7100</v>
      </c>
      <c r="AD4052">
        <v>2950</v>
      </c>
    </row>
    <row r="4053" spans="28:30" ht="16.5" customHeight="1">
      <c r="AB4053" t="s">
        <v>7101</v>
      </c>
      <c r="AC4053" t="s">
        <v>7102</v>
      </c>
      <c r="AD4053">
        <v>3300</v>
      </c>
    </row>
    <row r="4054" spans="28:30" ht="16.5" customHeight="1">
      <c r="AB4054" t="s">
        <v>7103</v>
      </c>
      <c r="AC4054" t="s">
        <v>7104</v>
      </c>
      <c r="AD4054">
        <v>3990</v>
      </c>
    </row>
    <row r="4055" spans="28:30" ht="16.5" customHeight="1">
      <c r="AB4055" t="s">
        <v>7105</v>
      </c>
      <c r="AC4055" t="s">
        <v>7106</v>
      </c>
      <c r="AD4055">
        <v>4950</v>
      </c>
    </row>
    <row r="4056" spans="28:30" ht="16.5" customHeight="1">
      <c r="AB4056" t="s">
        <v>7107</v>
      </c>
      <c r="AC4056" t="s">
        <v>7108</v>
      </c>
      <c r="AD4056">
        <v>1995</v>
      </c>
    </row>
    <row r="4057" spans="28:30" ht="16.5" customHeight="1">
      <c r="AB4057" t="s">
        <v>7109</v>
      </c>
      <c r="AC4057" t="s">
        <v>7110</v>
      </c>
      <c r="AD4057">
        <v>2500</v>
      </c>
    </row>
    <row r="4058" spans="28:30" ht="16.5" customHeight="1">
      <c r="AB4058" t="s">
        <v>7111</v>
      </c>
      <c r="AC4058" t="s">
        <v>7112</v>
      </c>
      <c r="AD4058">
        <v>2950</v>
      </c>
    </row>
    <row r="4059" spans="28:30" ht="16.5" customHeight="1">
      <c r="AB4059" t="s">
        <v>7113</v>
      </c>
      <c r="AC4059" t="s">
        <v>7114</v>
      </c>
      <c r="AD4059">
        <v>3300</v>
      </c>
    </row>
    <row r="4060" spans="28:30" ht="16.5" customHeight="1">
      <c r="AB4060" t="s">
        <v>7115</v>
      </c>
      <c r="AC4060" t="s">
        <v>7116</v>
      </c>
      <c r="AD4060">
        <v>3990</v>
      </c>
    </row>
    <row r="4061" spans="28:30" ht="16.5" customHeight="1">
      <c r="AB4061" t="s">
        <v>7117</v>
      </c>
      <c r="AC4061" t="s">
        <v>7118</v>
      </c>
      <c r="AD4061">
        <v>4950</v>
      </c>
    </row>
    <row r="4062" spans="28:30" ht="16.5" customHeight="1">
      <c r="AB4062" t="s">
        <v>7119</v>
      </c>
      <c r="AC4062" t="s">
        <v>7120</v>
      </c>
      <c r="AD4062">
        <v>1995</v>
      </c>
    </row>
    <row r="4063" spans="28:30" ht="16.5" customHeight="1">
      <c r="AB4063" t="s">
        <v>7121</v>
      </c>
      <c r="AC4063" t="s">
        <v>7122</v>
      </c>
      <c r="AD4063">
        <v>2500</v>
      </c>
    </row>
    <row r="4064" spans="28:30" ht="16.5" customHeight="1">
      <c r="AB4064" t="s">
        <v>7123</v>
      </c>
      <c r="AC4064" t="s">
        <v>7124</v>
      </c>
      <c r="AD4064">
        <v>2950</v>
      </c>
    </row>
    <row r="4065" spans="28:30" ht="16.5" customHeight="1">
      <c r="AB4065" t="s">
        <v>7125</v>
      </c>
      <c r="AC4065" t="s">
        <v>7126</v>
      </c>
      <c r="AD4065">
        <v>3300</v>
      </c>
    </row>
    <row r="4066" spans="28:30" ht="16.5" customHeight="1">
      <c r="AB4066" t="s">
        <v>7127</v>
      </c>
      <c r="AC4066" t="s">
        <v>7128</v>
      </c>
      <c r="AD4066">
        <v>3990</v>
      </c>
    </row>
    <row r="4067" spans="28:30" ht="16.5" customHeight="1">
      <c r="AB4067" t="s">
        <v>7129</v>
      </c>
      <c r="AC4067" t="s">
        <v>7130</v>
      </c>
      <c r="AD4067">
        <v>4950</v>
      </c>
    </row>
    <row r="4068" spans="28:30" ht="16.5" customHeight="1">
      <c r="AB4068" t="s">
        <v>7131</v>
      </c>
      <c r="AC4068" t="s">
        <v>7132</v>
      </c>
      <c r="AD4068">
        <v>1995</v>
      </c>
    </row>
    <row r="4069" spans="28:30" ht="16.5" customHeight="1">
      <c r="AB4069" t="s">
        <v>7133</v>
      </c>
      <c r="AC4069" t="s">
        <v>7134</v>
      </c>
      <c r="AD4069">
        <v>2500</v>
      </c>
    </row>
    <row r="4070" spans="28:30" ht="16.5" customHeight="1">
      <c r="AB4070" t="s">
        <v>7135</v>
      </c>
      <c r="AC4070" t="s">
        <v>7136</v>
      </c>
      <c r="AD4070">
        <v>2950</v>
      </c>
    </row>
    <row r="4071" spans="28:30" ht="16.5" customHeight="1">
      <c r="AB4071" t="s">
        <v>7137</v>
      </c>
      <c r="AC4071" t="s">
        <v>7138</v>
      </c>
      <c r="AD4071">
        <v>3300</v>
      </c>
    </row>
    <row r="4072" spans="28:30" ht="16.5" customHeight="1">
      <c r="AB4072" t="s">
        <v>7139</v>
      </c>
      <c r="AC4072" t="s">
        <v>7140</v>
      </c>
      <c r="AD4072">
        <v>3700</v>
      </c>
    </row>
    <row r="4073" spans="28:30" ht="16.5" customHeight="1">
      <c r="AB4073" t="s">
        <v>7141</v>
      </c>
      <c r="AC4073" t="s">
        <v>7142</v>
      </c>
      <c r="AD4073">
        <v>3990</v>
      </c>
    </row>
    <row r="4074" spans="28:30" ht="16.5" customHeight="1">
      <c r="AB4074" t="s">
        <v>7143</v>
      </c>
      <c r="AC4074" t="s">
        <v>7144</v>
      </c>
      <c r="AD4074">
        <v>1650</v>
      </c>
    </row>
    <row r="4075" spans="28:30" ht="16.5" customHeight="1">
      <c r="AB4075" t="s">
        <v>7145</v>
      </c>
      <c r="AC4075" t="s">
        <v>7146</v>
      </c>
      <c r="AD4075">
        <v>1995</v>
      </c>
    </row>
    <row r="4076" spans="28:30" ht="16.5" customHeight="1">
      <c r="AB4076" t="s">
        <v>7147</v>
      </c>
      <c r="AC4076" t="s">
        <v>7148</v>
      </c>
      <c r="AD4076">
        <v>2500</v>
      </c>
    </row>
    <row r="4077" spans="28:30" ht="16.5" customHeight="1">
      <c r="AB4077" t="s">
        <v>7149</v>
      </c>
      <c r="AC4077" t="s">
        <v>7150</v>
      </c>
      <c r="AD4077">
        <v>2950</v>
      </c>
    </row>
    <row r="4078" spans="28:30" ht="16.5" customHeight="1">
      <c r="AB4078" t="s">
        <v>7151</v>
      </c>
      <c r="AC4078" t="s">
        <v>7152</v>
      </c>
      <c r="AD4078">
        <v>3300</v>
      </c>
    </row>
    <row r="4079" spans="28:30" ht="16.5" customHeight="1">
      <c r="AB4079" t="s">
        <v>7153</v>
      </c>
      <c r="AC4079" t="s">
        <v>377</v>
      </c>
      <c r="AD4079">
        <v>1995</v>
      </c>
    </row>
    <row r="4080" spans="28:30" ht="16.5" customHeight="1">
      <c r="AB4080" t="s">
        <v>7154</v>
      </c>
      <c r="AC4080" t="s">
        <v>7155</v>
      </c>
      <c r="AD4080">
        <v>2500</v>
      </c>
    </row>
    <row r="4081" spans="28:30" ht="16.5" customHeight="1">
      <c r="AB4081" t="s">
        <v>7156</v>
      </c>
      <c r="AC4081" t="s">
        <v>7157</v>
      </c>
      <c r="AD4081">
        <v>2950</v>
      </c>
    </row>
    <row r="4082" spans="28:30" ht="16.5" customHeight="1">
      <c r="AB4082" t="s">
        <v>7158</v>
      </c>
      <c r="AC4082" t="s">
        <v>7159</v>
      </c>
      <c r="AD4082">
        <v>3300</v>
      </c>
    </row>
    <row r="4083" spans="28:30" ht="16.5" customHeight="1">
      <c r="AB4083" t="s">
        <v>7160</v>
      </c>
      <c r="AC4083" t="s">
        <v>7161</v>
      </c>
      <c r="AD4083">
        <v>3990</v>
      </c>
    </row>
    <row r="4084" spans="28:30" ht="16.5" customHeight="1">
      <c r="AB4084" t="s">
        <v>7162</v>
      </c>
      <c r="AC4084" t="s">
        <v>7163</v>
      </c>
      <c r="AD4084">
        <v>4950</v>
      </c>
    </row>
    <row r="4085" spans="28:30" ht="16.5" customHeight="1">
      <c r="AB4085" t="s">
        <v>7164</v>
      </c>
      <c r="AC4085" t="s">
        <v>7165</v>
      </c>
      <c r="AD4085">
        <v>2450</v>
      </c>
    </row>
    <row r="4086" spans="28:30" ht="16.5" customHeight="1">
      <c r="AB4086" t="s">
        <v>7166</v>
      </c>
      <c r="AC4086" t="s">
        <v>7167</v>
      </c>
      <c r="AD4086">
        <v>2950</v>
      </c>
    </row>
    <row r="4087" spans="28:30" ht="16.5" customHeight="1">
      <c r="AB4087" t="s">
        <v>7168</v>
      </c>
      <c r="AC4087" t="s">
        <v>7169</v>
      </c>
      <c r="AD4087">
        <v>3300</v>
      </c>
    </row>
    <row r="4088" spans="28:30" ht="16.5" customHeight="1">
      <c r="AB4088" t="s">
        <v>7170</v>
      </c>
      <c r="AC4088" t="s">
        <v>7171</v>
      </c>
      <c r="AD4088">
        <v>3700</v>
      </c>
    </row>
    <row r="4089" spans="28:30" ht="16.5" customHeight="1">
      <c r="AB4089" t="s">
        <v>7172</v>
      </c>
      <c r="AC4089" t="s">
        <v>7173</v>
      </c>
      <c r="AD4089">
        <v>4200</v>
      </c>
    </row>
    <row r="4090" spans="28:30" ht="16.5" customHeight="1">
      <c r="AB4090" t="s">
        <v>7174</v>
      </c>
      <c r="AC4090" t="s">
        <v>7175</v>
      </c>
      <c r="AD4090">
        <v>4650</v>
      </c>
    </row>
    <row r="4091" spans="28:30" ht="16.5" customHeight="1">
      <c r="AB4091" t="s">
        <v>7176</v>
      </c>
      <c r="AC4091" t="s">
        <v>7177</v>
      </c>
      <c r="AD4091">
        <v>5900</v>
      </c>
    </row>
    <row r="4092" spans="28:30" ht="16.5" customHeight="1">
      <c r="AB4092" t="s">
        <v>7178</v>
      </c>
      <c r="AC4092" t="s">
        <v>4199</v>
      </c>
      <c r="AD4092">
        <v>1995</v>
      </c>
    </row>
    <row r="4093" spans="28:30" ht="16.5" customHeight="1">
      <c r="AB4093" t="s">
        <v>7179</v>
      </c>
      <c r="AC4093" t="s">
        <v>7180</v>
      </c>
      <c r="AD4093">
        <v>2500</v>
      </c>
    </row>
    <row r="4094" spans="28:30" ht="16.5" customHeight="1">
      <c r="AB4094" t="s">
        <v>7181</v>
      </c>
      <c r="AC4094" t="s">
        <v>7182</v>
      </c>
      <c r="AD4094">
        <v>2950</v>
      </c>
    </row>
    <row r="4095" spans="28:30" ht="16.5" customHeight="1">
      <c r="AB4095" t="s">
        <v>7183</v>
      </c>
      <c r="AC4095" t="s">
        <v>7184</v>
      </c>
      <c r="AD4095">
        <v>3300</v>
      </c>
    </row>
    <row r="4096" spans="28:30" ht="16.5" customHeight="1">
      <c r="AB4096" t="s">
        <v>7185</v>
      </c>
      <c r="AC4096" t="s">
        <v>7186</v>
      </c>
      <c r="AD4096">
        <v>3990</v>
      </c>
    </row>
    <row r="4097" spans="28:30" ht="16.5" customHeight="1">
      <c r="AB4097" t="s">
        <v>7187</v>
      </c>
      <c r="AC4097" t="s">
        <v>7188</v>
      </c>
      <c r="AD4097">
        <v>4950</v>
      </c>
    </row>
    <row r="4098" spans="28:30" ht="16.5" customHeight="1">
      <c r="AB4098" t="s">
        <v>7189</v>
      </c>
      <c r="AC4098" t="s">
        <v>7190</v>
      </c>
      <c r="AD4098">
        <v>1650</v>
      </c>
    </row>
    <row r="4099" spans="28:30" ht="16.5" customHeight="1">
      <c r="AB4099" t="s">
        <v>7191</v>
      </c>
      <c r="AC4099" t="s">
        <v>7192</v>
      </c>
      <c r="AD4099">
        <v>1995</v>
      </c>
    </row>
    <row r="4100" spans="28:30" ht="16.5" customHeight="1">
      <c r="AB4100" t="s">
        <v>7193</v>
      </c>
      <c r="AC4100" t="s">
        <v>7194</v>
      </c>
      <c r="AD4100">
        <v>2500</v>
      </c>
    </row>
    <row r="4101" spans="28:30" ht="16.5" customHeight="1">
      <c r="AB4101" t="s">
        <v>7195</v>
      </c>
      <c r="AC4101" t="s">
        <v>7196</v>
      </c>
      <c r="AD4101">
        <v>2950</v>
      </c>
    </row>
    <row r="4102" spans="28:30" ht="16.5" customHeight="1">
      <c r="AB4102" t="s">
        <v>7197</v>
      </c>
      <c r="AC4102" t="s">
        <v>7198</v>
      </c>
      <c r="AD4102">
        <v>3300</v>
      </c>
    </row>
    <row r="4103" spans="28:30" ht="16.5" customHeight="1">
      <c r="AB4103" t="s">
        <v>7199</v>
      </c>
      <c r="AC4103" t="s">
        <v>7200</v>
      </c>
      <c r="AD4103">
        <v>3990</v>
      </c>
    </row>
    <row r="4104" spans="28:30" ht="16.5" customHeight="1">
      <c r="AB4104" t="s">
        <v>7201</v>
      </c>
      <c r="AC4104" t="s">
        <v>7202</v>
      </c>
      <c r="AD4104">
        <v>4950</v>
      </c>
    </row>
    <row r="4105" spans="28:30" ht="16.5" customHeight="1">
      <c r="AB4105" t="s">
        <v>7203</v>
      </c>
      <c r="AC4105" t="s">
        <v>4531</v>
      </c>
      <c r="AD4105">
        <v>1995</v>
      </c>
    </row>
    <row r="4106" spans="28:30" ht="16.5" customHeight="1">
      <c r="AB4106" t="s">
        <v>7204</v>
      </c>
      <c r="AC4106" t="s">
        <v>7205</v>
      </c>
      <c r="AD4106">
        <v>2500</v>
      </c>
    </row>
    <row r="4107" spans="28:30" ht="16.5" customHeight="1">
      <c r="AB4107" t="s">
        <v>7206</v>
      </c>
      <c r="AC4107" t="s">
        <v>7207</v>
      </c>
      <c r="AD4107">
        <v>2950</v>
      </c>
    </row>
    <row r="4108" spans="28:30" ht="16.5" customHeight="1">
      <c r="AB4108" t="s">
        <v>7208</v>
      </c>
      <c r="AC4108" t="s">
        <v>7209</v>
      </c>
      <c r="AD4108">
        <v>3300</v>
      </c>
    </row>
    <row r="4109" spans="28:30" ht="16.5" customHeight="1">
      <c r="AB4109" t="s">
        <v>7210</v>
      </c>
      <c r="AC4109" t="s">
        <v>7211</v>
      </c>
      <c r="AD4109">
        <v>3990</v>
      </c>
    </row>
    <row r="4110" spans="28:30" ht="16.5" customHeight="1">
      <c r="AB4110" t="s">
        <v>7212</v>
      </c>
      <c r="AC4110" t="s">
        <v>7213</v>
      </c>
      <c r="AD4110">
        <v>4950</v>
      </c>
    </row>
    <row r="4111" spans="28:30" ht="16.5" customHeight="1">
      <c r="AB4111" t="s">
        <v>7214</v>
      </c>
      <c r="AC4111" t="s">
        <v>7215</v>
      </c>
      <c r="AD4111">
        <v>5900</v>
      </c>
    </row>
    <row r="4112" spans="28:30" ht="16.5" customHeight="1">
      <c r="AB4112" t="s">
        <v>7216</v>
      </c>
      <c r="AC4112" t="s">
        <v>7217</v>
      </c>
      <c r="AD4112">
        <v>2500</v>
      </c>
    </row>
    <row r="4113" spans="28:30" ht="16.5" customHeight="1">
      <c r="AB4113" t="s">
        <v>7218</v>
      </c>
      <c r="AC4113" t="s">
        <v>7219</v>
      </c>
      <c r="AD4113">
        <v>2950</v>
      </c>
    </row>
    <row r="4114" spans="28:30" ht="16.5" customHeight="1">
      <c r="AB4114" t="s">
        <v>7220</v>
      </c>
      <c r="AC4114" t="s">
        <v>7221</v>
      </c>
      <c r="AD4114">
        <v>3300</v>
      </c>
    </row>
    <row r="4115" spans="28:30" ht="16.5" customHeight="1">
      <c r="AB4115" t="s">
        <v>7222</v>
      </c>
      <c r="AC4115" t="s">
        <v>7223</v>
      </c>
      <c r="AD4115">
        <v>3990</v>
      </c>
    </row>
    <row r="4116" spans="28:30" ht="16.5" customHeight="1">
      <c r="AB4116" t="s">
        <v>7224</v>
      </c>
      <c r="AC4116" t="s">
        <v>7225</v>
      </c>
      <c r="AD4116">
        <v>4950</v>
      </c>
    </row>
    <row r="4117" spans="28:30" ht="16.5" customHeight="1">
      <c r="AB4117" t="s">
        <v>7226</v>
      </c>
      <c r="AC4117" t="s">
        <v>7227</v>
      </c>
      <c r="AD4117">
        <v>2500</v>
      </c>
    </row>
    <row r="4118" spans="28:30" ht="16.5" customHeight="1">
      <c r="AB4118" t="s">
        <v>1487</v>
      </c>
      <c r="AC4118" t="s">
        <v>7228</v>
      </c>
      <c r="AD4118">
        <v>2950</v>
      </c>
    </row>
    <row r="4119" spans="28:30" ht="16.5" customHeight="1">
      <c r="AB4119" t="s">
        <v>7229</v>
      </c>
      <c r="AC4119" t="s">
        <v>7230</v>
      </c>
      <c r="AD4119">
        <v>3300</v>
      </c>
    </row>
    <row r="4120" spans="28:30" ht="16.5" customHeight="1">
      <c r="AB4120" t="s">
        <v>7231</v>
      </c>
      <c r="AC4120" t="s">
        <v>7232</v>
      </c>
      <c r="AD4120">
        <v>4950</v>
      </c>
    </row>
    <row r="4121" spans="28:30" ht="16.5" customHeight="1">
      <c r="AB4121" t="s">
        <v>7233</v>
      </c>
      <c r="AC4121" t="s">
        <v>7234</v>
      </c>
      <c r="AD4121">
        <v>5900</v>
      </c>
    </row>
    <row r="4122" spans="28:30" ht="16.5" customHeight="1">
      <c r="AB4122" t="s">
        <v>7235</v>
      </c>
      <c r="AC4122" t="s">
        <v>7236</v>
      </c>
      <c r="AD4122">
        <v>7980</v>
      </c>
    </row>
    <row r="4123" spans="28:30" ht="16.5" customHeight="1">
      <c r="AB4123" t="s">
        <v>7237</v>
      </c>
      <c r="AC4123" t="s">
        <v>7238</v>
      </c>
      <c r="AD4123">
        <v>2500</v>
      </c>
    </row>
    <row r="4124" spans="28:30" ht="16.5" customHeight="1">
      <c r="AB4124" t="s">
        <v>7239</v>
      </c>
      <c r="AC4124" t="s">
        <v>7240</v>
      </c>
      <c r="AD4124">
        <v>2950</v>
      </c>
    </row>
    <row r="4125" spans="28:30" ht="16.5" customHeight="1">
      <c r="AB4125" t="s">
        <v>7241</v>
      </c>
      <c r="AC4125" t="s">
        <v>7242</v>
      </c>
      <c r="AD4125">
        <v>3300</v>
      </c>
    </row>
    <row r="4126" spans="28:30" ht="16.5" customHeight="1">
      <c r="AB4126" t="s">
        <v>7243</v>
      </c>
      <c r="AC4126" t="s">
        <v>7244</v>
      </c>
      <c r="AD4126">
        <v>3700</v>
      </c>
    </row>
    <row r="4127" spans="28:30" ht="16.5" customHeight="1">
      <c r="AB4127" t="s">
        <v>7245</v>
      </c>
      <c r="AC4127" t="s">
        <v>7246</v>
      </c>
      <c r="AD4127">
        <v>4950</v>
      </c>
    </row>
    <row r="4128" spans="28:30" ht="16.5" customHeight="1">
      <c r="AB4128" t="s">
        <v>7247</v>
      </c>
      <c r="AC4128" t="s">
        <v>7248</v>
      </c>
      <c r="AD4128">
        <v>7980</v>
      </c>
    </row>
    <row r="4129" spans="28:30" ht="16.5" customHeight="1">
      <c r="AB4129" t="s">
        <v>7249</v>
      </c>
      <c r="AC4129" t="s">
        <v>383</v>
      </c>
      <c r="AD4129">
        <v>1995</v>
      </c>
    </row>
    <row r="4130" spans="28:30" ht="16.5" customHeight="1">
      <c r="AB4130" t="s">
        <v>7250</v>
      </c>
      <c r="AC4130" t="s">
        <v>7251</v>
      </c>
      <c r="AD4130">
        <v>2950</v>
      </c>
    </row>
    <row r="4131" spans="28:30" ht="16.5" customHeight="1">
      <c r="AB4131" t="s">
        <v>7252</v>
      </c>
      <c r="AC4131" t="s">
        <v>7253</v>
      </c>
      <c r="AD4131">
        <v>3300</v>
      </c>
    </row>
    <row r="4132" spans="28:30" ht="16.5" customHeight="1">
      <c r="AB4132" t="s">
        <v>7254</v>
      </c>
      <c r="AC4132" t="s">
        <v>7255</v>
      </c>
      <c r="AD4132">
        <v>4950</v>
      </c>
    </row>
    <row r="4133" spans="28:30" ht="16.5" customHeight="1">
      <c r="AB4133" t="s">
        <v>7256</v>
      </c>
      <c r="AC4133" t="s">
        <v>7257</v>
      </c>
      <c r="AD4133">
        <v>6380</v>
      </c>
    </row>
    <row r="4134" spans="28:30" ht="16.5" customHeight="1">
      <c r="AB4134" t="s">
        <v>7258</v>
      </c>
      <c r="AC4134" t="s">
        <v>7259</v>
      </c>
      <c r="AD4134">
        <v>7980</v>
      </c>
    </row>
    <row r="4135" spans="28:30" ht="16.5" customHeight="1">
      <c r="AB4135" t="s">
        <v>7260</v>
      </c>
      <c r="AC4135" t="s">
        <v>7261</v>
      </c>
      <c r="AD4135">
        <v>8980</v>
      </c>
    </row>
    <row r="4136" spans="28:30" ht="16.5" customHeight="1">
      <c r="AB4136" t="s">
        <v>7262</v>
      </c>
      <c r="AC4136" t="s">
        <v>7263</v>
      </c>
      <c r="AD4136">
        <v>2500</v>
      </c>
    </row>
    <row r="4137" spans="28:30" ht="16.5" customHeight="1">
      <c r="AB4137" t="s">
        <v>7264</v>
      </c>
      <c r="AC4137" t="s">
        <v>7265</v>
      </c>
      <c r="AD4137">
        <v>2500</v>
      </c>
    </row>
    <row r="4138" spans="28:30" ht="16.5" customHeight="1">
      <c r="AB4138" t="s">
        <v>7266</v>
      </c>
      <c r="AC4138" t="s">
        <v>7267</v>
      </c>
      <c r="AD4138">
        <v>3990</v>
      </c>
    </row>
    <row r="4139" spans="28:30" ht="16.5" customHeight="1">
      <c r="AB4139" t="s">
        <v>7268</v>
      </c>
      <c r="AC4139" t="s">
        <v>7269</v>
      </c>
      <c r="AD4139">
        <v>4950</v>
      </c>
    </row>
    <row r="4140" spans="28:30" ht="16.5" customHeight="1">
      <c r="AB4140" t="s">
        <v>7270</v>
      </c>
      <c r="AC4140" t="s">
        <v>7271</v>
      </c>
      <c r="AD4140">
        <v>4950</v>
      </c>
    </row>
    <row r="4141" spans="28:30" ht="16.5" customHeight="1">
      <c r="AB4141" t="s">
        <v>7272</v>
      </c>
      <c r="AC4141" t="s">
        <v>7273</v>
      </c>
      <c r="AD4141">
        <v>6980</v>
      </c>
    </row>
    <row r="4142" spans="28:30" ht="16.5" customHeight="1">
      <c r="AB4142" t="s">
        <v>7274</v>
      </c>
      <c r="AC4142" t="s">
        <v>7275</v>
      </c>
      <c r="AD4142">
        <v>8980</v>
      </c>
    </row>
    <row r="4143" spans="28:30" ht="16.5" customHeight="1">
      <c r="AB4143" t="s">
        <v>7276</v>
      </c>
      <c r="AC4143" t="s">
        <v>7277</v>
      </c>
      <c r="AD4143">
        <v>13800</v>
      </c>
    </row>
    <row r="4144" spans="28:30" ht="16.5" customHeight="1">
      <c r="AB4144" t="s">
        <v>7278</v>
      </c>
      <c r="AC4144" t="s">
        <v>3078</v>
      </c>
      <c r="AD4144">
        <v>1995</v>
      </c>
    </row>
    <row r="4145" spans="28:30" ht="16.5" customHeight="1">
      <c r="AB4145" t="s">
        <v>7279</v>
      </c>
      <c r="AC4145" t="s">
        <v>7280</v>
      </c>
      <c r="AD4145">
        <v>2500</v>
      </c>
    </row>
    <row r="4146" spans="28:30" ht="16.5" customHeight="1">
      <c r="AB4146" t="s">
        <v>7281</v>
      </c>
      <c r="AC4146" t="s">
        <v>7282</v>
      </c>
      <c r="AD4146">
        <v>2950</v>
      </c>
    </row>
    <row r="4147" spans="28:30" ht="16.5" customHeight="1">
      <c r="AB4147" t="s">
        <v>7283</v>
      </c>
      <c r="AC4147" t="s">
        <v>7284</v>
      </c>
      <c r="AD4147">
        <v>3300</v>
      </c>
    </row>
    <row r="4148" spans="28:30" ht="16.5" customHeight="1">
      <c r="AB4148" t="s">
        <v>7285</v>
      </c>
      <c r="AC4148" t="s">
        <v>7286</v>
      </c>
      <c r="AD4148">
        <v>4950</v>
      </c>
    </row>
    <row r="4149" spans="28:30" ht="16.5" customHeight="1">
      <c r="AB4149" t="s">
        <v>7287</v>
      </c>
      <c r="AC4149" t="s">
        <v>7288</v>
      </c>
      <c r="AD4149">
        <v>7980</v>
      </c>
    </row>
    <row r="4150" spans="28:30" ht="16.5" customHeight="1">
      <c r="AB4150" t="s">
        <v>7289</v>
      </c>
      <c r="AC4150" t="s">
        <v>7290</v>
      </c>
      <c r="AD4150">
        <v>8980</v>
      </c>
    </row>
    <row r="4151" spans="28:30" ht="16.5" customHeight="1">
      <c r="AB4151" t="s">
        <v>7291</v>
      </c>
      <c r="AC4151" t="s">
        <v>7292</v>
      </c>
      <c r="AD4151">
        <v>2500</v>
      </c>
    </row>
    <row r="4152" spans="28:30" ht="16.5" customHeight="1">
      <c r="AB4152" t="s">
        <v>7293</v>
      </c>
      <c r="AC4152" t="s">
        <v>7294</v>
      </c>
      <c r="AD4152">
        <v>2950</v>
      </c>
    </row>
    <row r="4153" spans="28:30" ht="16.5" customHeight="1">
      <c r="AB4153" t="s">
        <v>7295</v>
      </c>
      <c r="AC4153" t="s">
        <v>7296</v>
      </c>
      <c r="AD4153">
        <v>3300</v>
      </c>
    </row>
    <row r="4154" spans="28:30" ht="16.5" customHeight="1">
      <c r="AB4154" t="s">
        <v>7297</v>
      </c>
      <c r="AC4154" t="s">
        <v>7298</v>
      </c>
      <c r="AD4154">
        <v>3990</v>
      </c>
    </row>
    <row r="4155" spans="28:30" ht="16.5" customHeight="1">
      <c r="AB4155" t="s">
        <v>7299</v>
      </c>
      <c r="AC4155" t="s">
        <v>7300</v>
      </c>
      <c r="AD4155">
        <v>4950</v>
      </c>
    </row>
    <row r="4156" spans="28:30" ht="16.5" customHeight="1">
      <c r="AB4156" t="s">
        <v>7301</v>
      </c>
      <c r="AC4156" t="s">
        <v>7302</v>
      </c>
      <c r="AD4156">
        <v>5900</v>
      </c>
    </row>
    <row r="4157" spans="28:30" ht="16.5" customHeight="1">
      <c r="AB4157" t="s">
        <v>7303</v>
      </c>
      <c r="AC4157" t="s">
        <v>7304</v>
      </c>
      <c r="AD4157">
        <v>2500</v>
      </c>
    </row>
    <row r="4158" spans="28:30" ht="16.5" customHeight="1">
      <c r="AB4158" t="s">
        <v>7305</v>
      </c>
      <c r="AC4158" t="s">
        <v>7306</v>
      </c>
      <c r="AD4158">
        <v>2950</v>
      </c>
    </row>
    <row r="4159" spans="28:30" ht="16.5" customHeight="1">
      <c r="AB4159" t="s">
        <v>7307</v>
      </c>
      <c r="AC4159" t="s">
        <v>7308</v>
      </c>
      <c r="AD4159">
        <v>3300</v>
      </c>
    </row>
    <row r="4160" spans="28:30" ht="16.5" customHeight="1">
      <c r="AB4160" t="s">
        <v>7309</v>
      </c>
      <c r="AC4160" t="s">
        <v>7310</v>
      </c>
      <c r="AD4160">
        <v>3990</v>
      </c>
    </row>
    <row r="4161" spans="28:30" ht="16.5" customHeight="1">
      <c r="AB4161" t="s">
        <v>7311</v>
      </c>
      <c r="AC4161" t="s">
        <v>7312</v>
      </c>
      <c r="AD4161">
        <v>4950</v>
      </c>
    </row>
    <row r="4162" spans="28:30" ht="16.5" customHeight="1">
      <c r="AB4162" t="s">
        <v>7313</v>
      </c>
      <c r="AC4162" t="s">
        <v>7314</v>
      </c>
      <c r="AD4162">
        <v>7980</v>
      </c>
    </row>
    <row r="4163" spans="28:30" ht="16.5" customHeight="1">
      <c r="AB4163" t="s">
        <v>7315</v>
      </c>
      <c r="AC4163" t="s">
        <v>7316</v>
      </c>
      <c r="AD4163">
        <v>8980</v>
      </c>
    </row>
    <row r="4164" spans="28:30" ht="16.5" customHeight="1">
      <c r="AB4164" t="s">
        <v>7317</v>
      </c>
      <c r="AC4164" t="s">
        <v>4220</v>
      </c>
      <c r="AD4164">
        <v>1995</v>
      </c>
    </row>
    <row r="4165" spans="28:30" ht="16.5" customHeight="1">
      <c r="AB4165" t="s">
        <v>7318</v>
      </c>
      <c r="AC4165" t="s">
        <v>4222</v>
      </c>
      <c r="AD4165">
        <v>1995</v>
      </c>
    </row>
    <row r="4166" spans="28:30" ht="16.5" customHeight="1">
      <c r="AB4166" t="s">
        <v>7319</v>
      </c>
      <c r="AC4166" t="s">
        <v>7320</v>
      </c>
      <c r="AD4166">
        <v>2500</v>
      </c>
    </row>
    <row r="4167" spans="28:30" ht="16.5" customHeight="1">
      <c r="AB4167" t="s">
        <v>7321</v>
      </c>
      <c r="AC4167" t="s">
        <v>7322</v>
      </c>
      <c r="AD4167">
        <v>2500</v>
      </c>
    </row>
    <row r="4168" spans="28:30" ht="16.5" customHeight="1">
      <c r="AB4168" t="s">
        <v>7323</v>
      </c>
      <c r="AC4168" t="s">
        <v>7324</v>
      </c>
      <c r="AD4168">
        <v>2950</v>
      </c>
    </row>
    <row r="4169" spans="28:30" ht="16.5" customHeight="1">
      <c r="AB4169" t="s">
        <v>7325</v>
      </c>
      <c r="AC4169" t="s">
        <v>7326</v>
      </c>
      <c r="AD4169">
        <v>2950</v>
      </c>
    </row>
    <row r="4170" spans="28:30" ht="16.5" customHeight="1">
      <c r="AB4170" t="s">
        <v>7327</v>
      </c>
      <c r="AC4170" t="s">
        <v>7328</v>
      </c>
      <c r="AD4170">
        <v>3300</v>
      </c>
    </row>
    <row r="4171" spans="28:30" ht="16.5" customHeight="1">
      <c r="AB4171" t="s">
        <v>7329</v>
      </c>
      <c r="AC4171" t="s">
        <v>7330</v>
      </c>
      <c r="AD4171">
        <v>3300</v>
      </c>
    </row>
    <row r="4172" spans="28:30" ht="16.5" customHeight="1">
      <c r="AB4172" t="s">
        <v>7331</v>
      </c>
      <c r="AC4172" t="s">
        <v>7332</v>
      </c>
      <c r="AD4172">
        <v>3990</v>
      </c>
    </row>
    <row r="4173" spans="28:30" ht="16.5" customHeight="1">
      <c r="AB4173" t="s">
        <v>7333</v>
      </c>
      <c r="AC4173" t="s">
        <v>7334</v>
      </c>
      <c r="AD4173">
        <v>3990</v>
      </c>
    </row>
    <row r="4174" spans="28:30" ht="16.5" customHeight="1">
      <c r="AB4174" t="s">
        <v>7335</v>
      </c>
      <c r="AC4174" t="s">
        <v>7336</v>
      </c>
      <c r="AD4174">
        <v>4950</v>
      </c>
    </row>
    <row r="4175" spans="28:30" ht="16.5" customHeight="1">
      <c r="AB4175" t="s">
        <v>7337</v>
      </c>
      <c r="AC4175" t="s">
        <v>7338</v>
      </c>
      <c r="AD4175">
        <v>4950</v>
      </c>
    </row>
    <row r="4176" spans="28:30" ht="16.5" customHeight="1">
      <c r="AB4176" t="s">
        <v>7339</v>
      </c>
      <c r="AC4176" t="s">
        <v>7340</v>
      </c>
      <c r="AD4176">
        <v>7980</v>
      </c>
    </row>
    <row r="4177" spans="28:30" ht="16.5" customHeight="1">
      <c r="AB4177" t="s">
        <v>7341</v>
      </c>
      <c r="AC4177" t="s">
        <v>7342</v>
      </c>
      <c r="AD4177">
        <v>8980</v>
      </c>
    </row>
    <row r="4178" spans="28:30" ht="16.5" customHeight="1">
      <c r="AB4178" t="s">
        <v>7343</v>
      </c>
      <c r="AC4178" t="s">
        <v>7344</v>
      </c>
      <c r="AD4178">
        <v>2500</v>
      </c>
    </row>
    <row r="4179" spans="28:30" ht="16.5" customHeight="1">
      <c r="AB4179" t="s">
        <v>7345</v>
      </c>
      <c r="AC4179" t="s">
        <v>7346</v>
      </c>
      <c r="AD4179">
        <v>2950</v>
      </c>
    </row>
    <row r="4180" spans="28:30" ht="16.5" customHeight="1">
      <c r="AB4180" t="s">
        <v>7347</v>
      </c>
      <c r="AC4180" t="s">
        <v>7348</v>
      </c>
      <c r="AD4180">
        <v>3300</v>
      </c>
    </row>
    <row r="4181" spans="28:30" ht="16.5" customHeight="1">
      <c r="AB4181" t="s">
        <v>7349</v>
      </c>
      <c r="AC4181" t="s">
        <v>7350</v>
      </c>
      <c r="AD4181">
        <v>3990</v>
      </c>
    </row>
    <row r="4182" spans="28:30" ht="16.5" customHeight="1">
      <c r="AB4182" t="s">
        <v>7351</v>
      </c>
      <c r="AC4182" t="s">
        <v>7352</v>
      </c>
      <c r="AD4182">
        <v>4950</v>
      </c>
    </row>
    <row r="4183" spans="28:30" ht="16.5" customHeight="1">
      <c r="AB4183" t="s">
        <v>7353</v>
      </c>
      <c r="AC4183" t="s">
        <v>7354</v>
      </c>
      <c r="AD4183">
        <v>7980</v>
      </c>
    </row>
    <row r="4184" spans="28:30" ht="16.5" customHeight="1">
      <c r="AB4184" t="s">
        <v>7355</v>
      </c>
      <c r="AC4184" t="s">
        <v>7356</v>
      </c>
      <c r="AD4184">
        <v>8980</v>
      </c>
    </row>
    <row r="4185" spans="28:30" ht="16.5" customHeight="1">
      <c r="AB4185" t="s">
        <v>7357</v>
      </c>
      <c r="AC4185" t="s">
        <v>7358</v>
      </c>
      <c r="AD4185">
        <v>2500</v>
      </c>
    </row>
    <row r="4186" spans="28:30" ht="16.5" customHeight="1">
      <c r="AB4186" t="s">
        <v>7359</v>
      </c>
      <c r="AC4186" t="s">
        <v>7360</v>
      </c>
      <c r="AD4186">
        <v>2950</v>
      </c>
    </row>
    <row r="4187" spans="28:30" ht="16.5" customHeight="1">
      <c r="AB4187" t="s">
        <v>7361</v>
      </c>
      <c r="AC4187" t="s">
        <v>7362</v>
      </c>
      <c r="AD4187">
        <v>3300</v>
      </c>
    </row>
    <row r="4188" spans="28:30" ht="16.5" customHeight="1">
      <c r="AB4188" t="s">
        <v>7363</v>
      </c>
      <c r="AC4188" t="s">
        <v>7364</v>
      </c>
      <c r="AD4188">
        <v>3990</v>
      </c>
    </row>
    <row r="4189" spans="28:30" ht="16.5" customHeight="1">
      <c r="AB4189" t="s">
        <v>7365</v>
      </c>
      <c r="AC4189" t="s">
        <v>7366</v>
      </c>
      <c r="AD4189">
        <v>4950</v>
      </c>
    </row>
    <row r="4190" spans="28:30" ht="16.5" customHeight="1">
      <c r="AB4190" t="s">
        <v>7367</v>
      </c>
      <c r="AC4190" t="s">
        <v>7368</v>
      </c>
      <c r="AD4190">
        <v>7490</v>
      </c>
    </row>
    <row r="4191" spans="28:30" ht="16.5" customHeight="1">
      <c r="AB4191" t="s">
        <v>7369</v>
      </c>
      <c r="AC4191" t="s">
        <v>7370</v>
      </c>
      <c r="AD4191">
        <v>8980</v>
      </c>
    </row>
    <row r="4192" spans="28:30" ht="16.5" customHeight="1">
      <c r="AB4192" t="s">
        <v>7371</v>
      </c>
      <c r="AC4192" t="s">
        <v>7372</v>
      </c>
      <c r="AD4192">
        <v>3300</v>
      </c>
    </row>
    <row r="4193" spans="28:30" ht="16.5" customHeight="1">
      <c r="AB4193" t="s">
        <v>7373</v>
      </c>
      <c r="AC4193" t="s">
        <v>7374</v>
      </c>
      <c r="AD4193">
        <v>3300</v>
      </c>
    </row>
    <row r="4194" spans="28:30" ht="16.5" customHeight="1">
      <c r="AB4194" t="s">
        <v>7375</v>
      </c>
      <c r="AC4194" t="s">
        <v>7376</v>
      </c>
      <c r="AD4194">
        <v>3700</v>
      </c>
    </row>
    <row r="4195" spans="28:30" ht="16.5" customHeight="1">
      <c r="AB4195" t="s">
        <v>7377</v>
      </c>
      <c r="AC4195" t="s">
        <v>7378</v>
      </c>
      <c r="AD4195">
        <v>3700</v>
      </c>
    </row>
    <row r="4196" spans="28:30" ht="16.5" customHeight="1">
      <c r="AB4196" t="s">
        <v>7379</v>
      </c>
      <c r="AC4196" t="s">
        <v>7380</v>
      </c>
      <c r="AD4196">
        <v>4480</v>
      </c>
    </row>
    <row r="4197" spans="28:30" ht="16.5" customHeight="1">
      <c r="AB4197" t="s">
        <v>7381</v>
      </c>
      <c r="AC4197" t="s">
        <v>7382</v>
      </c>
      <c r="AD4197">
        <v>4480</v>
      </c>
    </row>
    <row r="4198" spans="28:30" ht="16.5" customHeight="1">
      <c r="AB4198" t="s">
        <v>7383</v>
      </c>
      <c r="AC4198" t="s">
        <v>7384</v>
      </c>
      <c r="AD4198">
        <v>5380</v>
      </c>
    </row>
    <row r="4199" spans="28:30" ht="16.5" customHeight="1">
      <c r="AB4199" t="s">
        <v>7385</v>
      </c>
      <c r="AC4199" t="s">
        <v>7386</v>
      </c>
      <c r="AD4199">
        <v>5380</v>
      </c>
    </row>
    <row r="4200" spans="28:30" ht="16.5" customHeight="1">
      <c r="AB4200" t="s">
        <v>7387</v>
      </c>
      <c r="AC4200" t="s">
        <v>7388</v>
      </c>
      <c r="AD4200">
        <v>6380</v>
      </c>
    </row>
    <row r="4201" spans="28:30" ht="16.5" customHeight="1">
      <c r="AB4201" t="s">
        <v>7389</v>
      </c>
      <c r="AC4201" t="s">
        <v>4280</v>
      </c>
      <c r="AD4201">
        <v>1995</v>
      </c>
    </row>
    <row r="4202" spans="28:30" ht="16.5" customHeight="1">
      <c r="AB4202" t="s">
        <v>7390</v>
      </c>
      <c r="AC4202" t="s">
        <v>7391</v>
      </c>
      <c r="AD4202">
        <v>2500</v>
      </c>
    </row>
    <row r="4203" spans="28:30" ht="16.5" customHeight="1">
      <c r="AB4203" t="s">
        <v>7392</v>
      </c>
      <c r="AC4203" t="s">
        <v>7393</v>
      </c>
      <c r="AD4203">
        <v>2950</v>
      </c>
    </row>
    <row r="4204" spans="28:30" ht="16.5" customHeight="1">
      <c r="AB4204" t="s">
        <v>7394</v>
      </c>
      <c r="AC4204" t="s">
        <v>7395</v>
      </c>
      <c r="AD4204">
        <v>3300</v>
      </c>
    </row>
    <row r="4205" spans="28:30" ht="16.5" customHeight="1">
      <c r="AB4205" t="s">
        <v>7396</v>
      </c>
      <c r="AC4205" t="s">
        <v>7397</v>
      </c>
      <c r="AD4205">
        <v>4950</v>
      </c>
    </row>
    <row r="4206" spans="28:30" ht="16.5" customHeight="1">
      <c r="AB4206" t="s">
        <v>7398</v>
      </c>
      <c r="AC4206" t="s">
        <v>7399</v>
      </c>
      <c r="AD4206">
        <v>1870</v>
      </c>
    </row>
    <row r="4207" spans="28:30" ht="16.5" customHeight="1">
      <c r="AB4207" t="s">
        <v>7400</v>
      </c>
      <c r="AC4207" t="s">
        <v>7401</v>
      </c>
      <c r="AD4207">
        <v>2450</v>
      </c>
    </row>
    <row r="4208" spans="28:30" ht="16.5" customHeight="1">
      <c r="AB4208" t="s">
        <v>7402</v>
      </c>
      <c r="AC4208" t="s">
        <v>7403</v>
      </c>
      <c r="AD4208">
        <v>2945</v>
      </c>
    </row>
    <row r="4209" spans="28:30" ht="16.5" customHeight="1">
      <c r="AB4209" t="s">
        <v>7404</v>
      </c>
      <c r="AC4209" t="s">
        <v>7405</v>
      </c>
      <c r="AD4209">
        <v>3300</v>
      </c>
    </row>
    <row r="4210" spans="28:30" ht="16.5" customHeight="1">
      <c r="AB4210" t="s">
        <v>7406</v>
      </c>
      <c r="AC4210" t="s">
        <v>7407</v>
      </c>
      <c r="AD4210">
        <v>3700</v>
      </c>
    </row>
    <row r="4211" spans="28:30" ht="16.5" customHeight="1">
      <c r="AB4211" t="s">
        <v>7408</v>
      </c>
      <c r="AC4211" t="s">
        <v>7409</v>
      </c>
      <c r="AD4211">
        <v>3990</v>
      </c>
    </row>
    <row r="4212" spans="28:30" ht="16.5" customHeight="1">
      <c r="AB4212" t="s">
        <v>7410</v>
      </c>
      <c r="AC4212" t="s">
        <v>7411</v>
      </c>
      <c r="AD4212">
        <v>4950</v>
      </c>
    </row>
    <row r="4213" spans="28:30" ht="16.5" customHeight="1">
      <c r="AB4213" t="s">
        <v>7412</v>
      </c>
      <c r="AC4213" t="s">
        <v>7413</v>
      </c>
      <c r="AD4213">
        <v>2500</v>
      </c>
    </row>
    <row r="4214" spans="28:30" ht="16.5" customHeight="1">
      <c r="AB4214" t="s">
        <v>7414</v>
      </c>
      <c r="AC4214" t="s">
        <v>7415</v>
      </c>
      <c r="AD4214">
        <v>2950</v>
      </c>
    </row>
    <row r="4215" spans="28:30" ht="16.5" customHeight="1">
      <c r="AB4215" t="s">
        <v>7416</v>
      </c>
      <c r="AC4215" t="s">
        <v>7417</v>
      </c>
      <c r="AD4215">
        <v>3300</v>
      </c>
    </row>
    <row r="4216" spans="28:30" ht="16.5" customHeight="1">
      <c r="AB4216" t="s">
        <v>7418</v>
      </c>
      <c r="AC4216" t="s">
        <v>7419</v>
      </c>
      <c r="AD4216">
        <v>3990</v>
      </c>
    </row>
    <row r="4217" spans="28:30" ht="16.5" customHeight="1">
      <c r="AB4217" t="s">
        <v>7420</v>
      </c>
      <c r="AC4217" t="s">
        <v>7421</v>
      </c>
      <c r="AD4217">
        <v>4950</v>
      </c>
    </row>
    <row r="4218" spans="28:30" ht="16.5" customHeight="1">
      <c r="AB4218" t="s">
        <v>7422</v>
      </c>
      <c r="AC4218" t="s">
        <v>7423</v>
      </c>
      <c r="AD4218">
        <v>5900</v>
      </c>
    </row>
    <row r="4219" spans="28:30" ht="16.5" customHeight="1">
      <c r="AB4219" t="s">
        <v>7424</v>
      </c>
      <c r="AC4219" t="s">
        <v>7425</v>
      </c>
      <c r="AD4219">
        <v>7980</v>
      </c>
    </row>
    <row r="4220" spans="28:30" ht="16.5" customHeight="1">
      <c r="AB4220" t="s">
        <v>7426</v>
      </c>
      <c r="AC4220" t="s">
        <v>7427</v>
      </c>
      <c r="AD4220">
        <v>8980</v>
      </c>
    </row>
    <row r="4221" spans="28:30" ht="16.5" customHeight="1">
      <c r="AB4221" t="s">
        <v>7428</v>
      </c>
      <c r="AC4221" t="s">
        <v>7429</v>
      </c>
      <c r="AD4221">
        <v>3300</v>
      </c>
    </row>
    <row r="4222" spans="28:30" ht="16.5" customHeight="1">
      <c r="AB4222" t="s">
        <v>7430</v>
      </c>
      <c r="AC4222" t="s">
        <v>7431</v>
      </c>
      <c r="AD4222">
        <v>3700</v>
      </c>
    </row>
    <row r="4223" spans="28:30" ht="16.5" customHeight="1">
      <c r="AB4223" t="s">
        <v>7432</v>
      </c>
      <c r="AC4223" t="s">
        <v>7433</v>
      </c>
      <c r="AD4223">
        <v>3990</v>
      </c>
    </row>
    <row r="4224" spans="28:30" ht="16.5" customHeight="1">
      <c r="AB4224" t="s">
        <v>7434</v>
      </c>
      <c r="AC4224" t="s">
        <v>7435</v>
      </c>
      <c r="AD4224">
        <v>4480</v>
      </c>
    </row>
    <row r="4225" spans="28:30" ht="16.5" customHeight="1">
      <c r="AB4225" t="s">
        <v>7436</v>
      </c>
      <c r="AC4225" t="s">
        <v>7437</v>
      </c>
      <c r="AD4225">
        <v>4950</v>
      </c>
    </row>
    <row r="4226" spans="28:30" ht="16.5" customHeight="1">
      <c r="AB4226" t="s">
        <v>7438</v>
      </c>
      <c r="AC4226" t="s">
        <v>7439</v>
      </c>
      <c r="AD4226">
        <v>5900</v>
      </c>
    </row>
    <row r="4227" spans="28:30" ht="16.5" customHeight="1">
      <c r="AB4227" t="s">
        <v>7440</v>
      </c>
      <c r="AC4227" t="s">
        <v>7441</v>
      </c>
      <c r="AD4227">
        <v>2500</v>
      </c>
    </row>
    <row r="4228" spans="28:30" ht="16.5" customHeight="1">
      <c r="AB4228" t="s">
        <v>7442</v>
      </c>
      <c r="AC4228" t="s">
        <v>7443</v>
      </c>
      <c r="AD4228">
        <v>2950</v>
      </c>
    </row>
    <row r="4229" spans="28:30" ht="16.5" customHeight="1">
      <c r="AB4229" t="s">
        <v>7444</v>
      </c>
      <c r="AC4229" t="s">
        <v>7445</v>
      </c>
      <c r="AD4229">
        <v>3300</v>
      </c>
    </row>
    <row r="4230" spans="28:30" ht="16.5" customHeight="1">
      <c r="AB4230" t="s">
        <v>7446</v>
      </c>
      <c r="AC4230" t="s">
        <v>7447</v>
      </c>
      <c r="AD4230">
        <v>3990</v>
      </c>
    </row>
    <row r="4231" spans="28:30" ht="16.5" customHeight="1">
      <c r="AB4231" t="s">
        <v>7448</v>
      </c>
      <c r="AC4231" t="s">
        <v>7449</v>
      </c>
      <c r="AD4231">
        <v>4950</v>
      </c>
    </row>
    <row r="4232" spans="28:30" ht="16.5" customHeight="1">
      <c r="AB4232" t="s">
        <v>7450</v>
      </c>
      <c r="AC4232" t="s">
        <v>7451</v>
      </c>
      <c r="AD4232">
        <v>5900</v>
      </c>
    </row>
    <row r="4233" spans="28:30" ht="16.5" customHeight="1">
      <c r="AB4233" t="s">
        <v>7452</v>
      </c>
      <c r="AC4233" t="s">
        <v>7453</v>
      </c>
      <c r="AD4233">
        <v>7980</v>
      </c>
    </row>
    <row r="4234" spans="28:30" ht="16.5" customHeight="1">
      <c r="AB4234" t="s">
        <v>7454</v>
      </c>
      <c r="AC4234" t="s">
        <v>7455</v>
      </c>
      <c r="AD4234">
        <v>2500</v>
      </c>
    </row>
    <row r="4235" spans="28:30" ht="16.5" customHeight="1">
      <c r="AB4235" t="s">
        <v>7456</v>
      </c>
      <c r="AC4235" t="s">
        <v>7457</v>
      </c>
      <c r="AD4235">
        <v>2950</v>
      </c>
    </row>
    <row r="4236" spans="28:30" ht="16.5" customHeight="1">
      <c r="AB4236" t="s">
        <v>7458</v>
      </c>
      <c r="AC4236" t="s">
        <v>7459</v>
      </c>
      <c r="AD4236">
        <v>3300</v>
      </c>
    </row>
    <row r="4237" spans="28:30" ht="16.5" customHeight="1">
      <c r="AB4237" t="s">
        <v>7460</v>
      </c>
      <c r="AC4237" t="s">
        <v>7461</v>
      </c>
      <c r="AD4237">
        <v>3990</v>
      </c>
    </row>
    <row r="4238" spans="28:30" ht="16.5" customHeight="1">
      <c r="AB4238" t="s">
        <v>7462</v>
      </c>
      <c r="AC4238" t="s">
        <v>7463</v>
      </c>
      <c r="AD4238">
        <v>4950</v>
      </c>
    </row>
    <row r="4239" spans="28:30" ht="16.5" customHeight="1">
      <c r="AB4239" t="s">
        <v>7464</v>
      </c>
      <c r="AC4239" t="s">
        <v>7465</v>
      </c>
      <c r="AD4239">
        <v>7980</v>
      </c>
    </row>
    <row r="4240" spans="28:30" ht="16.5" customHeight="1">
      <c r="AB4240" t="s">
        <v>7466</v>
      </c>
      <c r="AC4240" t="s">
        <v>7467</v>
      </c>
      <c r="AD4240">
        <v>8980</v>
      </c>
    </row>
    <row r="4241" spans="28:30" ht="16.5" customHeight="1">
      <c r="AB4241" t="s">
        <v>7468</v>
      </c>
      <c r="AC4241" t="s">
        <v>4417</v>
      </c>
      <c r="AD4241">
        <v>1870</v>
      </c>
    </row>
    <row r="4242" spans="28:30" ht="16.5" customHeight="1">
      <c r="AB4242" t="s">
        <v>7469</v>
      </c>
      <c r="AC4242" t="s">
        <v>4419</v>
      </c>
      <c r="AD4242">
        <v>1870</v>
      </c>
    </row>
    <row r="4243" spans="28:30" ht="16.5" customHeight="1">
      <c r="AB4243" t="s">
        <v>7470</v>
      </c>
      <c r="AC4243" t="s">
        <v>4421</v>
      </c>
      <c r="AD4243">
        <v>2450</v>
      </c>
    </row>
    <row r="4244" spans="28:30" ht="16.5" customHeight="1">
      <c r="AB4244" t="s">
        <v>7471</v>
      </c>
      <c r="AC4244" t="s">
        <v>7472</v>
      </c>
      <c r="AD4244">
        <v>2945</v>
      </c>
    </row>
    <row r="4245" spans="28:30" ht="16.5" customHeight="1">
      <c r="AB4245" t="s">
        <v>7473</v>
      </c>
      <c r="AC4245" t="s">
        <v>7474</v>
      </c>
      <c r="AD4245">
        <v>3300</v>
      </c>
    </row>
    <row r="4246" spans="28:30" ht="16.5" customHeight="1">
      <c r="AB4246" t="s">
        <v>7475</v>
      </c>
      <c r="AC4246" t="s">
        <v>7476</v>
      </c>
      <c r="AD4246">
        <v>3700</v>
      </c>
    </row>
    <row r="4247" spans="28:30" ht="16.5" customHeight="1">
      <c r="AB4247" t="s">
        <v>7477</v>
      </c>
      <c r="AC4247" t="s">
        <v>7478</v>
      </c>
      <c r="AD4247">
        <v>4950</v>
      </c>
    </row>
    <row r="4248" spans="28:30" ht="16.5" customHeight="1">
      <c r="AB4248" t="s">
        <v>7479</v>
      </c>
      <c r="AC4248" t="s">
        <v>385</v>
      </c>
      <c r="AD4248">
        <v>1995</v>
      </c>
    </row>
    <row r="4249" spans="28:30" ht="16.5" customHeight="1">
      <c r="AB4249" t="s">
        <v>7480</v>
      </c>
      <c r="AC4249" t="s">
        <v>7481</v>
      </c>
      <c r="AD4249">
        <v>2500</v>
      </c>
    </row>
    <row r="4250" spans="28:30" ht="16.5" customHeight="1">
      <c r="AB4250" t="s">
        <v>7482</v>
      </c>
      <c r="AC4250" t="s">
        <v>7483</v>
      </c>
      <c r="AD4250">
        <v>2950</v>
      </c>
    </row>
    <row r="4251" spans="28:30" ht="16.5" customHeight="1">
      <c r="AB4251" t="s">
        <v>7484</v>
      </c>
      <c r="AC4251" t="s">
        <v>7485</v>
      </c>
      <c r="AD4251">
        <v>3300</v>
      </c>
    </row>
    <row r="4252" spans="28:30" ht="16.5" customHeight="1">
      <c r="AB4252" t="s">
        <v>7486</v>
      </c>
      <c r="AC4252" t="s">
        <v>7487</v>
      </c>
      <c r="AD4252">
        <v>3990</v>
      </c>
    </row>
    <row r="4253" spans="28:30" ht="16.5" customHeight="1">
      <c r="AB4253" t="s">
        <v>7488</v>
      </c>
      <c r="AC4253" t="s">
        <v>7489</v>
      </c>
      <c r="AD4253">
        <v>4950</v>
      </c>
    </row>
    <row r="4254" spans="28:30" ht="16.5" customHeight="1">
      <c r="AB4254" t="s">
        <v>7490</v>
      </c>
      <c r="AC4254" t="s">
        <v>7491</v>
      </c>
      <c r="AD4254">
        <v>5900</v>
      </c>
    </row>
    <row r="4255" spans="28:30" ht="16.5" customHeight="1">
      <c r="AB4255" t="s">
        <v>7492</v>
      </c>
      <c r="AC4255" t="s">
        <v>7493</v>
      </c>
      <c r="AD4255">
        <v>5900</v>
      </c>
    </row>
    <row r="4256" spans="28:30" ht="16.5" customHeight="1">
      <c r="AB4256" t="s">
        <v>7494</v>
      </c>
      <c r="AC4256" t="s">
        <v>7493</v>
      </c>
      <c r="AD4256">
        <v>5900</v>
      </c>
    </row>
    <row r="4257" spans="28:30" ht="16.5" customHeight="1">
      <c r="AB4257" t="s">
        <v>7495</v>
      </c>
      <c r="AC4257" t="s">
        <v>7496</v>
      </c>
      <c r="AD4257">
        <v>5900</v>
      </c>
    </row>
    <row r="4258" spans="28:30" ht="16.5" customHeight="1">
      <c r="AB4258" t="s">
        <v>7497</v>
      </c>
      <c r="AC4258" t="s">
        <v>7498</v>
      </c>
      <c r="AD4258">
        <v>5900</v>
      </c>
    </row>
    <row r="4259" spans="28:30" ht="16.5" customHeight="1">
      <c r="AB4259" t="s">
        <v>7499</v>
      </c>
      <c r="AC4259" t="s">
        <v>7498</v>
      </c>
      <c r="AD4259">
        <v>5900</v>
      </c>
    </row>
    <row r="4260" spans="28:30" ht="16.5" customHeight="1">
      <c r="AB4260" t="s">
        <v>7500</v>
      </c>
      <c r="AC4260" t="s">
        <v>7493</v>
      </c>
      <c r="AD4260">
        <v>5900</v>
      </c>
    </row>
    <row r="4261" spans="28:30" ht="16.5" customHeight="1">
      <c r="AB4261" t="s">
        <v>7501</v>
      </c>
      <c r="AC4261" t="s">
        <v>7493</v>
      </c>
      <c r="AD4261">
        <v>5900</v>
      </c>
    </row>
    <row r="4262" spans="28:30" ht="16.5" customHeight="1">
      <c r="AB4262" t="s">
        <v>7502</v>
      </c>
      <c r="AC4262" t="s">
        <v>7493</v>
      </c>
      <c r="AD4262">
        <v>5900</v>
      </c>
    </row>
    <row r="4263" spans="28:30" ht="16.5" customHeight="1">
      <c r="AB4263" t="s">
        <v>7503</v>
      </c>
      <c r="AC4263" t="s">
        <v>7493</v>
      </c>
      <c r="AD4263">
        <v>5900</v>
      </c>
    </row>
    <row r="4264" spans="28:30" ht="16.5" customHeight="1">
      <c r="AB4264" t="s">
        <v>7504</v>
      </c>
      <c r="AC4264" t="s">
        <v>7505</v>
      </c>
      <c r="AD4264">
        <v>5900</v>
      </c>
    </row>
    <row r="4265" spans="28:30" ht="16.5" customHeight="1">
      <c r="AB4265" t="s">
        <v>7506</v>
      </c>
      <c r="AC4265" t="s">
        <v>7493</v>
      </c>
      <c r="AD4265">
        <v>5900</v>
      </c>
    </row>
    <row r="4266" spans="28:30" ht="16.5" customHeight="1">
      <c r="AB4266" t="s">
        <v>7507</v>
      </c>
      <c r="AC4266" t="s">
        <v>7508</v>
      </c>
      <c r="AD4266">
        <v>2500</v>
      </c>
    </row>
    <row r="4267" spans="28:30" ht="16.5" customHeight="1">
      <c r="AB4267" t="s">
        <v>7509</v>
      </c>
      <c r="AC4267" t="s">
        <v>7510</v>
      </c>
      <c r="AD4267">
        <v>2950</v>
      </c>
    </row>
    <row r="4268" spans="28:30" ht="16.5" customHeight="1">
      <c r="AB4268" t="s">
        <v>7511</v>
      </c>
      <c r="AC4268" t="s">
        <v>7512</v>
      </c>
      <c r="AD4268">
        <v>3300</v>
      </c>
    </row>
    <row r="4269" spans="28:30" ht="16.5" customHeight="1">
      <c r="AB4269" t="s">
        <v>7513</v>
      </c>
      <c r="AC4269" t="s">
        <v>7514</v>
      </c>
      <c r="AD4269">
        <v>3990</v>
      </c>
    </row>
    <row r="4270" spans="28:30" ht="16.5" customHeight="1">
      <c r="AB4270" t="s">
        <v>7515</v>
      </c>
      <c r="AC4270" t="s">
        <v>7516</v>
      </c>
      <c r="AD4270">
        <v>4950</v>
      </c>
    </row>
    <row r="4271" spans="28:30" ht="16.5" customHeight="1">
      <c r="AB4271" t="s">
        <v>7517</v>
      </c>
      <c r="AC4271" t="s">
        <v>7518</v>
      </c>
      <c r="AD4271">
        <v>5900</v>
      </c>
    </row>
    <row r="4272" spans="28:30" ht="16.5" customHeight="1">
      <c r="AB4272" t="s">
        <v>7519</v>
      </c>
      <c r="AC4272" t="s">
        <v>7520</v>
      </c>
      <c r="AD4272">
        <v>1995</v>
      </c>
    </row>
    <row r="4273" spans="28:30" ht="16.5" customHeight="1">
      <c r="AB4273" t="s">
        <v>7521</v>
      </c>
      <c r="AC4273" t="s">
        <v>7522</v>
      </c>
      <c r="AD4273">
        <v>2500</v>
      </c>
    </row>
    <row r="4274" spans="28:30" ht="16.5" customHeight="1">
      <c r="AB4274" t="s">
        <v>7523</v>
      </c>
      <c r="AC4274" t="s">
        <v>7524</v>
      </c>
      <c r="AD4274">
        <v>2950</v>
      </c>
    </row>
    <row r="4275" spans="28:30" ht="16.5" customHeight="1">
      <c r="AB4275" t="s">
        <v>7525</v>
      </c>
      <c r="AC4275" t="s">
        <v>7526</v>
      </c>
      <c r="AD4275">
        <v>3300</v>
      </c>
    </row>
    <row r="4276" spans="28:30" ht="16.5" customHeight="1">
      <c r="AB4276" t="s">
        <v>7527</v>
      </c>
      <c r="AC4276" t="s">
        <v>7528</v>
      </c>
      <c r="AD4276">
        <v>4950</v>
      </c>
    </row>
    <row r="4277" spans="28:30" ht="16.5" customHeight="1">
      <c r="AB4277" t="s">
        <v>7529</v>
      </c>
      <c r="AC4277" t="s">
        <v>7530</v>
      </c>
      <c r="AD4277">
        <v>6980</v>
      </c>
    </row>
    <row r="4278" spans="28:30" ht="16.5" customHeight="1">
      <c r="AB4278" t="s">
        <v>7531</v>
      </c>
      <c r="AC4278" t="s">
        <v>7532</v>
      </c>
      <c r="AD4278">
        <v>8980</v>
      </c>
    </row>
    <row r="4279" spans="28:30" ht="16.5" customHeight="1">
      <c r="AB4279" t="s">
        <v>7533</v>
      </c>
      <c r="AC4279" t="s">
        <v>7534</v>
      </c>
      <c r="AD4279">
        <v>2500</v>
      </c>
    </row>
    <row r="4280" spans="28:30" ht="16.5" customHeight="1">
      <c r="AB4280" t="s">
        <v>7535</v>
      </c>
      <c r="AC4280" t="s">
        <v>7536</v>
      </c>
      <c r="AD4280">
        <v>2950</v>
      </c>
    </row>
    <row r="4281" spans="28:30" ht="16.5" customHeight="1">
      <c r="AB4281" t="s">
        <v>7537</v>
      </c>
      <c r="AC4281" t="s">
        <v>7538</v>
      </c>
      <c r="AD4281">
        <v>3300</v>
      </c>
    </row>
    <row r="4282" spans="28:30" ht="16.5" customHeight="1">
      <c r="AB4282" t="s">
        <v>7539</v>
      </c>
      <c r="AC4282" t="s">
        <v>7540</v>
      </c>
      <c r="AD4282">
        <v>4950</v>
      </c>
    </row>
    <row r="4283" spans="28:30" ht="16.5" customHeight="1">
      <c r="AB4283" t="s">
        <v>7541</v>
      </c>
      <c r="AC4283" t="s">
        <v>7542</v>
      </c>
      <c r="AD4283">
        <v>6980</v>
      </c>
    </row>
    <row r="4284" spans="28:30" ht="16.5" customHeight="1">
      <c r="AB4284" t="s">
        <v>7543</v>
      </c>
      <c r="AC4284" t="s">
        <v>7544</v>
      </c>
      <c r="AD4284">
        <v>8980</v>
      </c>
    </row>
    <row r="4285" spans="28:30" ht="16.5" customHeight="1">
      <c r="AB4285" t="s">
        <v>7545</v>
      </c>
      <c r="AC4285" t="s">
        <v>7546</v>
      </c>
      <c r="AD4285">
        <v>2500</v>
      </c>
    </row>
    <row r="4286" spans="28:30" ht="16.5" customHeight="1">
      <c r="AB4286" t="s">
        <v>7547</v>
      </c>
      <c r="AC4286" t="s">
        <v>7548</v>
      </c>
      <c r="AD4286">
        <v>2950</v>
      </c>
    </row>
    <row r="4287" spans="28:30" ht="16.5" customHeight="1">
      <c r="AB4287" t="s">
        <v>7549</v>
      </c>
      <c r="AC4287" t="s">
        <v>7550</v>
      </c>
      <c r="AD4287">
        <v>3300</v>
      </c>
    </row>
    <row r="4288" spans="28:30" ht="16.5" customHeight="1">
      <c r="AB4288" t="s">
        <v>7551</v>
      </c>
      <c r="AC4288" t="s">
        <v>7552</v>
      </c>
      <c r="AD4288">
        <v>4950</v>
      </c>
    </row>
    <row r="4289" spans="28:30" ht="16.5" customHeight="1">
      <c r="AB4289" t="s">
        <v>7553</v>
      </c>
      <c r="AC4289" t="s">
        <v>7554</v>
      </c>
      <c r="AD4289">
        <v>7980</v>
      </c>
    </row>
    <row r="4290" spans="28:30" ht="16.5" customHeight="1">
      <c r="AB4290" t="s">
        <v>7555</v>
      </c>
      <c r="AC4290" t="s">
        <v>7556</v>
      </c>
      <c r="AD4290">
        <v>8980</v>
      </c>
    </row>
    <row r="4291" spans="28:30" ht="16.5" customHeight="1">
      <c r="AB4291" t="s">
        <v>7557</v>
      </c>
      <c r="AC4291" t="s">
        <v>7558</v>
      </c>
      <c r="AD4291">
        <v>2500</v>
      </c>
    </row>
    <row r="4292" spans="28:30" ht="16.5" customHeight="1">
      <c r="AB4292" t="s">
        <v>7559</v>
      </c>
      <c r="AC4292" t="s">
        <v>7560</v>
      </c>
      <c r="AD4292">
        <v>2950</v>
      </c>
    </row>
    <row r="4293" spans="28:30" ht="16.5" customHeight="1">
      <c r="AB4293" t="s">
        <v>7561</v>
      </c>
      <c r="AC4293" t="s">
        <v>7562</v>
      </c>
      <c r="AD4293">
        <v>3300</v>
      </c>
    </row>
    <row r="4294" spans="28:30" ht="16.5" customHeight="1">
      <c r="AB4294" t="s">
        <v>7563</v>
      </c>
      <c r="AC4294" t="s">
        <v>7564</v>
      </c>
      <c r="AD4294">
        <v>3990</v>
      </c>
    </row>
    <row r="4295" spans="28:30" ht="16.5" customHeight="1">
      <c r="AB4295" t="s">
        <v>7565</v>
      </c>
      <c r="AC4295" t="s">
        <v>7566</v>
      </c>
      <c r="AD4295">
        <v>4950</v>
      </c>
    </row>
    <row r="4296" spans="28:30" ht="16.5" customHeight="1">
      <c r="AB4296" t="s">
        <v>7567</v>
      </c>
      <c r="AC4296" t="s">
        <v>7568</v>
      </c>
      <c r="AD4296">
        <v>7980</v>
      </c>
    </row>
    <row r="4297" spans="28:30" ht="16.5" customHeight="1">
      <c r="AB4297" t="s">
        <v>7569</v>
      </c>
      <c r="AC4297" t="s">
        <v>7570</v>
      </c>
      <c r="AD4297">
        <v>2950</v>
      </c>
    </row>
    <row r="4298" spans="28:30" ht="16.5" customHeight="1">
      <c r="AB4298" t="s">
        <v>7571</v>
      </c>
      <c r="AC4298" t="s">
        <v>7572</v>
      </c>
      <c r="AD4298">
        <v>4950</v>
      </c>
    </row>
    <row r="4299" spans="28:30" ht="16.5" customHeight="1">
      <c r="AB4299" t="s">
        <v>7573</v>
      </c>
      <c r="AC4299" t="s">
        <v>7574</v>
      </c>
      <c r="AD4299">
        <v>5900</v>
      </c>
    </row>
    <row r="4300" spans="28:30" ht="16.5" customHeight="1">
      <c r="AB4300" t="s">
        <v>7575</v>
      </c>
      <c r="AC4300" t="s">
        <v>7576</v>
      </c>
      <c r="AD4300">
        <v>7980</v>
      </c>
    </row>
    <row r="4301" spans="28:30" ht="16.5" customHeight="1">
      <c r="AB4301" t="s">
        <v>7577</v>
      </c>
      <c r="AC4301" t="s">
        <v>7578</v>
      </c>
      <c r="AD4301">
        <v>8980</v>
      </c>
    </row>
    <row r="4302" spans="28:30" ht="16.5" customHeight="1">
      <c r="AB4302" t="s">
        <v>7579</v>
      </c>
      <c r="AC4302" t="s">
        <v>7580</v>
      </c>
      <c r="AD4302">
        <v>1995</v>
      </c>
    </row>
    <row r="4303" spans="28:30" ht="16.5" customHeight="1">
      <c r="AB4303" t="s">
        <v>7581</v>
      </c>
      <c r="AC4303" t="s">
        <v>7582</v>
      </c>
      <c r="AD4303">
        <v>2500</v>
      </c>
    </row>
    <row r="4304" spans="28:30" ht="16.5" customHeight="1">
      <c r="AB4304" t="s">
        <v>7583</v>
      </c>
      <c r="AC4304" t="s">
        <v>7584</v>
      </c>
      <c r="AD4304">
        <v>2950</v>
      </c>
    </row>
    <row r="4305" spans="28:30" ht="16.5" customHeight="1">
      <c r="AB4305" t="s">
        <v>7585</v>
      </c>
      <c r="AC4305" t="s">
        <v>7586</v>
      </c>
      <c r="AD4305">
        <v>3300</v>
      </c>
    </row>
    <row r="4306" spans="28:30" ht="16.5" customHeight="1">
      <c r="AB4306" t="s">
        <v>7587</v>
      </c>
      <c r="AC4306" t="s">
        <v>7588</v>
      </c>
      <c r="AD4306">
        <v>3700</v>
      </c>
    </row>
    <row r="4307" spans="28:30" ht="16.5" customHeight="1">
      <c r="AB4307" t="s">
        <v>7589</v>
      </c>
      <c r="AC4307" t="s">
        <v>7590</v>
      </c>
      <c r="AD4307">
        <v>3990</v>
      </c>
    </row>
    <row r="4308" spans="28:30" ht="16.5" customHeight="1">
      <c r="AB4308" t="s">
        <v>7591</v>
      </c>
      <c r="AC4308" t="s">
        <v>7592</v>
      </c>
      <c r="AD4308">
        <v>4950</v>
      </c>
    </row>
    <row r="4309" spans="28:30" ht="16.5" customHeight="1">
      <c r="AB4309" t="s">
        <v>7593</v>
      </c>
      <c r="AC4309" t="s">
        <v>7594</v>
      </c>
      <c r="AD4309">
        <v>1995</v>
      </c>
    </row>
    <row r="4310" spans="28:30" ht="16.5" customHeight="1">
      <c r="AB4310" t="s">
        <v>7595</v>
      </c>
      <c r="AC4310" t="s">
        <v>7596</v>
      </c>
      <c r="AD4310">
        <v>2500</v>
      </c>
    </row>
    <row r="4311" spans="28:30" ht="16.5" customHeight="1">
      <c r="AB4311" t="s">
        <v>7597</v>
      </c>
      <c r="AC4311" t="s">
        <v>7598</v>
      </c>
      <c r="AD4311">
        <v>2950</v>
      </c>
    </row>
    <row r="4312" spans="28:30" ht="16.5" customHeight="1">
      <c r="AB4312" t="s">
        <v>7599</v>
      </c>
      <c r="AC4312" t="s">
        <v>7600</v>
      </c>
      <c r="AD4312">
        <v>3300</v>
      </c>
    </row>
    <row r="4313" spans="28:30" ht="16.5" customHeight="1">
      <c r="AB4313" t="s">
        <v>7601</v>
      </c>
      <c r="AC4313" t="s">
        <v>7602</v>
      </c>
      <c r="AD4313">
        <v>4950</v>
      </c>
    </row>
    <row r="4314" spans="28:30" ht="16.5" customHeight="1">
      <c r="AB4314" t="s">
        <v>7603</v>
      </c>
      <c r="AC4314" t="s">
        <v>7604</v>
      </c>
      <c r="AD4314">
        <v>2950</v>
      </c>
    </row>
    <row r="4315" spans="28:30" ht="16.5" customHeight="1">
      <c r="AB4315" t="s">
        <v>7605</v>
      </c>
      <c r="AC4315" t="s">
        <v>7606</v>
      </c>
      <c r="AD4315">
        <v>3300</v>
      </c>
    </row>
    <row r="4316" spans="28:30" ht="16.5" customHeight="1">
      <c r="AB4316" t="s">
        <v>7607</v>
      </c>
      <c r="AC4316" t="s">
        <v>7608</v>
      </c>
      <c r="AD4316">
        <v>3700</v>
      </c>
    </row>
    <row r="4317" spans="28:30" ht="16.5" customHeight="1">
      <c r="AB4317" t="s">
        <v>7609</v>
      </c>
      <c r="AC4317" t="s">
        <v>7610</v>
      </c>
      <c r="AD4317">
        <v>3990</v>
      </c>
    </row>
    <row r="4318" spans="28:30" ht="16.5" customHeight="1">
      <c r="AB4318" t="s">
        <v>7611</v>
      </c>
      <c r="AC4318" t="s">
        <v>7612</v>
      </c>
      <c r="AD4318">
        <v>4950</v>
      </c>
    </row>
    <row r="4319" spans="28:30" ht="16.5" customHeight="1">
      <c r="AB4319" t="s">
        <v>7613</v>
      </c>
      <c r="AC4319" t="s">
        <v>7614</v>
      </c>
      <c r="AD4319">
        <v>7980</v>
      </c>
    </row>
    <row r="4320" spans="28:30" ht="16.5" customHeight="1">
      <c r="AB4320" t="s">
        <v>7615</v>
      </c>
      <c r="AC4320" t="s">
        <v>7616</v>
      </c>
      <c r="AD4320">
        <v>2950</v>
      </c>
    </row>
    <row r="4321" spans="28:30" ht="16.5" customHeight="1">
      <c r="AB4321" t="s">
        <v>7617</v>
      </c>
      <c r="AC4321" t="s">
        <v>7618</v>
      </c>
      <c r="AD4321">
        <v>3300</v>
      </c>
    </row>
    <row r="4322" spans="28:30" ht="16.5" customHeight="1">
      <c r="AB4322" t="s">
        <v>7619</v>
      </c>
      <c r="AC4322" t="s">
        <v>7620</v>
      </c>
      <c r="AD4322">
        <v>3990</v>
      </c>
    </row>
    <row r="4323" spans="28:30" ht="16.5" customHeight="1">
      <c r="AB4323" t="s">
        <v>7621</v>
      </c>
      <c r="AC4323" t="s">
        <v>7622</v>
      </c>
      <c r="AD4323">
        <v>4950</v>
      </c>
    </row>
    <row r="4324" spans="28:30" ht="16.5" customHeight="1">
      <c r="AB4324" t="s">
        <v>7623</v>
      </c>
      <c r="AC4324" t="s">
        <v>5184</v>
      </c>
      <c r="AD4324">
        <v>1650</v>
      </c>
    </row>
    <row r="4325" spans="28:30" ht="16.5" customHeight="1">
      <c r="AB4325" t="s">
        <v>7624</v>
      </c>
      <c r="AC4325" t="s">
        <v>5186</v>
      </c>
      <c r="AD4325">
        <v>1995</v>
      </c>
    </row>
    <row r="4326" spans="28:30" ht="16.5" customHeight="1">
      <c r="AB4326" t="s">
        <v>7625</v>
      </c>
      <c r="AC4326" t="s">
        <v>387</v>
      </c>
      <c r="AD4326">
        <v>1650</v>
      </c>
    </row>
    <row r="4327" spans="28:30" ht="16.5" customHeight="1">
      <c r="AB4327" t="s">
        <v>7626</v>
      </c>
      <c r="AC4327" t="s">
        <v>388</v>
      </c>
      <c r="AD4327">
        <v>1995</v>
      </c>
    </row>
    <row r="4328" spans="28:30" ht="16.5" customHeight="1">
      <c r="AB4328" t="s">
        <v>7627</v>
      </c>
      <c r="AC4328" t="s">
        <v>7628</v>
      </c>
      <c r="AD4328">
        <v>2500</v>
      </c>
    </row>
    <row r="4329" spans="28:30" ht="16.5" customHeight="1">
      <c r="AB4329" t="s">
        <v>7629</v>
      </c>
      <c r="AC4329" t="s">
        <v>402</v>
      </c>
      <c r="AD4329">
        <v>1995</v>
      </c>
    </row>
    <row r="4330" spans="28:30" ht="16.5" customHeight="1">
      <c r="AB4330" t="s">
        <v>7630</v>
      </c>
      <c r="AC4330" t="s">
        <v>403</v>
      </c>
      <c r="AD4330">
        <v>2500</v>
      </c>
    </row>
    <row r="4331" spans="28:30" ht="16.5" customHeight="1">
      <c r="AB4331" t="s">
        <v>7631</v>
      </c>
      <c r="AC4331" t="s">
        <v>523</v>
      </c>
      <c r="AD4331">
        <v>2950</v>
      </c>
    </row>
    <row r="4332" spans="28:30" ht="16.5" customHeight="1">
      <c r="AB4332" t="s">
        <v>7632</v>
      </c>
      <c r="AC4332" t="s">
        <v>404</v>
      </c>
      <c r="AD4332">
        <v>3300</v>
      </c>
    </row>
    <row r="4333" spans="28:30" ht="16.5" customHeight="1">
      <c r="AB4333" t="s">
        <v>7633</v>
      </c>
      <c r="AC4333" t="s">
        <v>7634</v>
      </c>
      <c r="AD4333">
        <v>3990</v>
      </c>
    </row>
    <row r="4334" spans="28:30" ht="16.5" customHeight="1">
      <c r="AB4334" t="s">
        <v>7635</v>
      </c>
      <c r="AC4334" t="s">
        <v>7636</v>
      </c>
      <c r="AD4334">
        <v>4950</v>
      </c>
    </row>
    <row r="4335" spans="28:30" ht="16.5" customHeight="1">
      <c r="AB4335" t="s">
        <v>7637</v>
      </c>
      <c r="AC4335" t="s">
        <v>7638</v>
      </c>
      <c r="AD4335">
        <v>2500</v>
      </c>
    </row>
    <row r="4336" spans="28:30" ht="16.5" customHeight="1">
      <c r="AB4336" t="s">
        <v>7639</v>
      </c>
      <c r="AC4336" t="s">
        <v>7640</v>
      </c>
      <c r="AD4336">
        <v>2950</v>
      </c>
    </row>
    <row r="4337" spans="28:30" ht="16.5" customHeight="1">
      <c r="AB4337" t="s">
        <v>7641</v>
      </c>
      <c r="AC4337" t="s">
        <v>7642</v>
      </c>
      <c r="AD4337">
        <v>3300</v>
      </c>
    </row>
    <row r="4338" spans="28:30" ht="16.5" customHeight="1">
      <c r="AB4338" t="s">
        <v>7643</v>
      </c>
      <c r="AC4338" t="s">
        <v>7644</v>
      </c>
      <c r="AD4338">
        <v>3990</v>
      </c>
    </row>
    <row r="4339" spans="28:30" ht="16.5" customHeight="1">
      <c r="AB4339" t="s">
        <v>7645</v>
      </c>
      <c r="AC4339" t="s">
        <v>7646</v>
      </c>
      <c r="AD4339">
        <v>4950</v>
      </c>
    </row>
    <row r="4340" spans="28:30" ht="16.5" customHeight="1">
      <c r="AB4340" t="s">
        <v>7647</v>
      </c>
      <c r="AC4340" t="s">
        <v>7648</v>
      </c>
      <c r="AD4340">
        <v>7980</v>
      </c>
    </row>
    <row r="4341" spans="28:30" ht="16.5" customHeight="1">
      <c r="AB4341" t="s">
        <v>7649</v>
      </c>
      <c r="AC4341" t="s">
        <v>5199</v>
      </c>
      <c r="AD4341">
        <v>1995</v>
      </c>
    </row>
    <row r="4342" spans="28:30" ht="16.5" customHeight="1">
      <c r="AB4342" t="s">
        <v>7650</v>
      </c>
      <c r="AC4342" t="s">
        <v>7651</v>
      </c>
      <c r="AD4342">
        <v>2500</v>
      </c>
    </row>
    <row r="4343" spans="28:30" ht="16.5" customHeight="1">
      <c r="AB4343" t="s">
        <v>7652</v>
      </c>
      <c r="AC4343" t="s">
        <v>7653</v>
      </c>
      <c r="AD4343">
        <v>2950</v>
      </c>
    </row>
    <row r="4344" spans="28:30" ht="16.5" customHeight="1">
      <c r="AB4344" t="s">
        <v>7654</v>
      </c>
      <c r="AC4344" t="s">
        <v>7655</v>
      </c>
      <c r="AD4344">
        <v>3300</v>
      </c>
    </row>
    <row r="4345" spans="28:30" ht="16.5" customHeight="1">
      <c r="AB4345" t="s">
        <v>7656</v>
      </c>
      <c r="AC4345" t="s">
        <v>7657</v>
      </c>
      <c r="AD4345">
        <v>4950</v>
      </c>
    </row>
    <row r="4346" spans="28:30" ht="16.5" customHeight="1">
      <c r="AB4346" t="s">
        <v>7658</v>
      </c>
      <c r="AC4346" t="s">
        <v>7659</v>
      </c>
      <c r="AD4346">
        <v>7980</v>
      </c>
    </row>
    <row r="4347" spans="28:30" ht="16.5" customHeight="1">
      <c r="AB4347" t="s">
        <v>7660</v>
      </c>
      <c r="AC4347" t="s">
        <v>7661</v>
      </c>
      <c r="AD4347">
        <v>8980</v>
      </c>
    </row>
    <row r="4348" spans="28:30" ht="16.5" customHeight="1">
      <c r="AB4348" t="s">
        <v>7662</v>
      </c>
      <c r="AC4348" t="s">
        <v>7663</v>
      </c>
      <c r="AD4348">
        <v>2950</v>
      </c>
    </row>
    <row r="4349" spans="28:30" ht="16.5" customHeight="1">
      <c r="AB4349" t="s">
        <v>7664</v>
      </c>
      <c r="AC4349" t="s">
        <v>7665</v>
      </c>
      <c r="AD4349">
        <v>3300</v>
      </c>
    </row>
    <row r="4350" spans="28:30" ht="16.5" customHeight="1">
      <c r="AB4350" t="s">
        <v>7666</v>
      </c>
      <c r="AC4350" t="s">
        <v>7667</v>
      </c>
      <c r="AD4350">
        <v>3990</v>
      </c>
    </row>
    <row r="4351" spans="28:30" ht="16.5" customHeight="1">
      <c r="AB4351" t="s">
        <v>7668</v>
      </c>
      <c r="AC4351" t="s">
        <v>7669</v>
      </c>
      <c r="AD4351">
        <v>4950</v>
      </c>
    </row>
    <row r="4352" spans="28:30" ht="16.5" customHeight="1">
      <c r="AB4352" t="s">
        <v>7670</v>
      </c>
      <c r="AC4352" t="s">
        <v>7671</v>
      </c>
      <c r="AD4352">
        <v>7980</v>
      </c>
    </row>
    <row r="4353" spans="28:30" ht="16.5" customHeight="1">
      <c r="AB4353" t="s">
        <v>7672</v>
      </c>
      <c r="AC4353" t="s">
        <v>7673</v>
      </c>
      <c r="AD4353">
        <v>8980</v>
      </c>
    </row>
    <row r="4354" spans="28:30" ht="16.5" customHeight="1">
      <c r="AB4354" t="s">
        <v>7674</v>
      </c>
      <c r="AC4354" t="s">
        <v>7675</v>
      </c>
      <c r="AD4354">
        <v>1995</v>
      </c>
    </row>
    <row r="4355" spans="28:30" ht="16.5" customHeight="1">
      <c r="AB4355" t="s">
        <v>7676</v>
      </c>
      <c r="AC4355" t="s">
        <v>7677</v>
      </c>
      <c r="AD4355">
        <v>2500</v>
      </c>
    </row>
    <row r="4356" spans="28:30" ht="16.5" customHeight="1">
      <c r="AB4356" t="s">
        <v>7678</v>
      </c>
      <c r="AC4356" t="s">
        <v>7679</v>
      </c>
      <c r="AD4356">
        <v>2950</v>
      </c>
    </row>
    <row r="4357" spans="28:30" ht="16.5" customHeight="1">
      <c r="AB4357" t="s">
        <v>7680</v>
      </c>
      <c r="AC4357" t="s">
        <v>7681</v>
      </c>
      <c r="AD4357">
        <v>3300</v>
      </c>
    </row>
    <row r="4358" spans="28:30" ht="16.5" customHeight="1">
      <c r="AB4358" t="s">
        <v>7682</v>
      </c>
      <c r="AC4358" t="s">
        <v>7683</v>
      </c>
      <c r="AD4358">
        <v>3990</v>
      </c>
    </row>
    <row r="4359" spans="28:30" ht="16.5" customHeight="1">
      <c r="AB4359" t="s">
        <v>7684</v>
      </c>
      <c r="AC4359" t="s">
        <v>7685</v>
      </c>
      <c r="AD4359">
        <v>4950</v>
      </c>
    </row>
    <row r="4360" spans="28:30" ht="16.5" customHeight="1">
      <c r="AB4360" t="s">
        <v>7686</v>
      </c>
      <c r="AC4360" t="s">
        <v>392</v>
      </c>
      <c r="AD4360">
        <v>1995</v>
      </c>
    </row>
    <row r="4361" spans="28:30" ht="16.5" customHeight="1">
      <c r="AB4361" t="s">
        <v>7687</v>
      </c>
      <c r="AC4361" t="s">
        <v>393</v>
      </c>
      <c r="AD4361">
        <v>2500</v>
      </c>
    </row>
    <row r="4362" spans="28:30" ht="16.5" customHeight="1">
      <c r="AB4362" t="s">
        <v>7688</v>
      </c>
      <c r="AC4362" t="s">
        <v>394</v>
      </c>
      <c r="AD4362">
        <v>2950</v>
      </c>
    </row>
    <row r="4363" spans="28:30" ht="16.5" customHeight="1">
      <c r="AB4363" t="s">
        <v>7689</v>
      </c>
      <c r="AC4363" t="s">
        <v>7690</v>
      </c>
      <c r="AD4363">
        <v>3300</v>
      </c>
    </row>
    <row r="4364" spans="28:30" ht="16.5" customHeight="1">
      <c r="AB4364" t="s">
        <v>7691</v>
      </c>
      <c r="AC4364" t="s">
        <v>7692</v>
      </c>
      <c r="AD4364">
        <v>1995</v>
      </c>
    </row>
    <row r="4365" spans="28:30" ht="16.5" customHeight="1">
      <c r="AB4365" t="s">
        <v>7693</v>
      </c>
      <c r="AC4365" t="s">
        <v>7694</v>
      </c>
      <c r="AD4365">
        <v>2500</v>
      </c>
    </row>
    <row r="4366" spans="28:30" ht="16.5" customHeight="1">
      <c r="AB4366" t="s">
        <v>7695</v>
      </c>
      <c r="AC4366" t="s">
        <v>7696</v>
      </c>
      <c r="AD4366">
        <v>2950</v>
      </c>
    </row>
    <row r="4367" spans="28:30" ht="16.5" customHeight="1">
      <c r="AB4367" t="s">
        <v>7697</v>
      </c>
      <c r="AC4367" t="s">
        <v>7698</v>
      </c>
      <c r="AD4367">
        <v>1995</v>
      </c>
    </row>
    <row r="4368" spans="28:30" ht="16.5" customHeight="1">
      <c r="AB4368" t="s">
        <v>7699</v>
      </c>
      <c r="AC4368" t="s">
        <v>7700</v>
      </c>
      <c r="AD4368">
        <v>2500</v>
      </c>
    </row>
    <row r="4369" spans="28:30" ht="16.5" customHeight="1">
      <c r="AB4369" t="s">
        <v>7701</v>
      </c>
      <c r="AC4369" t="s">
        <v>7702</v>
      </c>
      <c r="AD4369">
        <v>2950</v>
      </c>
    </row>
    <row r="4370" spans="28:30" ht="16.5" customHeight="1">
      <c r="AB4370" t="s">
        <v>7703</v>
      </c>
      <c r="AC4370" t="s">
        <v>7704</v>
      </c>
      <c r="AD4370">
        <v>3300</v>
      </c>
    </row>
    <row r="4371" spans="28:30" ht="16.5" customHeight="1">
      <c r="AB4371" t="s">
        <v>7705</v>
      </c>
      <c r="AC4371" t="s">
        <v>7706</v>
      </c>
      <c r="AD4371">
        <v>3990</v>
      </c>
    </row>
    <row r="4372" spans="28:30" ht="16.5" customHeight="1">
      <c r="AB4372" t="s">
        <v>7707</v>
      </c>
      <c r="AC4372" t="s">
        <v>7708</v>
      </c>
      <c r="AD4372">
        <v>4950</v>
      </c>
    </row>
    <row r="4373" spans="28:30" ht="16.5" customHeight="1">
      <c r="AB4373" t="s">
        <v>7709</v>
      </c>
      <c r="AC4373" t="s">
        <v>7710</v>
      </c>
      <c r="AD4373">
        <v>1995</v>
      </c>
    </row>
    <row r="4374" spans="28:30" ht="16.5" customHeight="1">
      <c r="AB4374" t="s">
        <v>7711</v>
      </c>
      <c r="AC4374" t="s">
        <v>7712</v>
      </c>
      <c r="AD4374">
        <v>2500</v>
      </c>
    </row>
    <row r="4375" spans="28:30" ht="16.5" customHeight="1">
      <c r="AB4375" t="s">
        <v>7713</v>
      </c>
      <c r="AC4375" t="s">
        <v>7714</v>
      </c>
      <c r="AD4375">
        <v>2950</v>
      </c>
    </row>
    <row r="4376" spans="28:30" ht="16.5" customHeight="1">
      <c r="AB4376" t="s">
        <v>7715</v>
      </c>
      <c r="AC4376" t="s">
        <v>7716</v>
      </c>
      <c r="AD4376">
        <v>3300</v>
      </c>
    </row>
    <row r="4377" spans="28:30" ht="16.5" customHeight="1">
      <c r="AB4377" t="s">
        <v>7717</v>
      </c>
      <c r="AC4377" t="s">
        <v>7718</v>
      </c>
      <c r="AD4377">
        <v>4950</v>
      </c>
    </row>
    <row r="4378" spans="28:30" ht="16.5" customHeight="1">
      <c r="AB4378" t="s">
        <v>7719</v>
      </c>
      <c r="AC4378" t="s">
        <v>7720</v>
      </c>
      <c r="AD4378">
        <v>1995</v>
      </c>
    </row>
    <row r="4379" spans="28:30" ht="16.5" customHeight="1">
      <c r="AB4379" t="s">
        <v>7721</v>
      </c>
      <c r="AC4379" t="s">
        <v>7722</v>
      </c>
      <c r="AD4379">
        <v>2500</v>
      </c>
    </row>
    <row r="4380" spans="28:30" ht="16.5" customHeight="1">
      <c r="AB4380" t="s">
        <v>7723</v>
      </c>
      <c r="AC4380" t="s">
        <v>7724</v>
      </c>
      <c r="AD4380">
        <v>2950</v>
      </c>
    </row>
    <row r="4381" spans="28:30" ht="16.5" customHeight="1">
      <c r="AB4381" t="s">
        <v>7725</v>
      </c>
      <c r="AC4381" t="s">
        <v>7726</v>
      </c>
      <c r="AD4381">
        <v>3300</v>
      </c>
    </row>
    <row r="4382" spans="28:30" ht="16.5" customHeight="1">
      <c r="AB4382" t="s">
        <v>7727</v>
      </c>
      <c r="AC4382" t="s">
        <v>7728</v>
      </c>
      <c r="AD4382">
        <v>4950</v>
      </c>
    </row>
    <row r="4383" spans="28:30" ht="16.5" customHeight="1">
      <c r="AB4383" t="s">
        <v>7729</v>
      </c>
      <c r="AC4383" t="s">
        <v>7730</v>
      </c>
      <c r="AD4383">
        <v>2500</v>
      </c>
    </row>
    <row r="4384" spans="28:30" ht="16.5" customHeight="1">
      <c r="AB4384" t="s">
        <v>7731</v>
      </c>
      <c r="AC4384" t="s">
        <v>7732</v>
      </c>
      <c r="AD4384">
        <v>2950</v>
      </c>
    </row>
    <row r="4385" spans="28:30" ht="16.5" customHeight="1">
      <c r="AB4385" t="s">
        <v>7733</v>
      </c>
      <c r="AC4385" t="s">
        <v>7734</v>
      </c>
      <c r="AD4385">
        <v>3300</v>
      </c>
    </row>
    <row r="4386" spans="28:30" ht="16.5" customHeight="1">
      <c r="AB4386" t="s">
        <v>7735</v>
      </c>
      <c r="AC4386" t="s">
        <v>7736</v>
      </c>
      <c r="AD4386">
        <v>3990</v>
      </c>
    </row>
    <row r="4387" spans="28:30" ht="16.5" customHeight="1">
      <c r="AB4387" t="s">
        <v>7737</v>
      </c>
      <c r="AC4387" t="s">
        <v>7738</v>
      </c>
      <c r="AD4387">
        <v>1650</v>
      </c>
    </row>
    <row r="4388" spans="28:30" ht="16.5" customHeight="1">
      <c r="AB4388" t="s">
        <v>7739</v>
      </c>
      <c r="AC4388" t="s">
        <v>7740</v>
      </c>
      <c r="AD4388">
        <v>1995</v>
      </c>
    </row>
    <row r="4389" spans="28:30" ht="16.5" customHeight="1">
      <c r="AB4389" t="s">
        <v>7741</v>
      </c>
      <c r="AC4389" t="s">
        <v>7742</v>
      </c>
      <c r="AD4389">
        <v>2500</v>
      </c>
    </row>
    <row r="4390" spans="28:30" ht="16.5" customHeight="1">
      <c r="AB4390" t="s">
        <v>7743</v>
      </c>
      <c r="AC4390" t="s">
        <v>7744</v>
      </c>
      <c r="AD4390">
        <v>2950</v>
      </c>
    </row>
    <row r="4391" spans="28:30" ht="16.5" customHeight="1">
      <c r="AB4391" t="s">
        <v>7745</v>
      </c>
      <c r="AC4391" t="s">
        <v>7746</v>
      </c>
      <c r="AD4391">
        <v>3300</v>
      </c>
    </row>
    <row r="4392" spans="28:30" ht="16.5" customHeight="1">
      <c r="AB4392" t="s">
        <v>7747</v>
      </c>
      <c r="AC4392" t="s">
        <v>7748</v>
      </c>
      <c r="AD4392">
        <v>4950</v>
      </c>
    </row>
    <row r="4393" spans="28:30" ht="16.5" customHeight="1">
      <c r="AB4393" t="s">
        <v>7749</v>
      </c>
      <c r="AC4393" t="s">
        <v>7750</v>
      </c>
      <c r="AD4393">
        <v>1995</v>
      </c>
    </row>
    <row r="4394" spans="28:30" ht="16.5" customHeight="1">
      <c r="AB4394" t="s">
        <v>7751</v>
      </c>
      <c r="AC4394" t="s">
        <v>7752</v>
      </c>
      <c r="AD4394">
        <v>2500</v>
      </c>
    </row>
    <row r="4395" spans="28:30" ht="16.5" customHeight="1">
      <c r="AB4395" t="s">
        <v>7753</v>
      </c>
      <c r="AC4395" t="s">
        <v>7754</v>
      </c>
      <c r="AD4395">
        <v>2950</v>
      </c>
    </row>
    <row r="4396" spans="28:30" ht="16.5" customHeight="1">
      <c r="AB4396" t="s">
        <v>7755</v>
      </c>
      <c r="AC4396" t="s">
        <v>7756</v>
      </c>
      <c r="AD4396">
        <v>2500</v>
      </c>
    </row>
    <row r="4397" spans="28:30" ht="16.5" customHeight="1">
      <c r="AB4397" t="s">
        <v>7757</v>
      </c>
      <c r="AC4397" t="s">
        <v>7758</v>
      </c>
      <c r="AD4397">
        <v>3300</v>
      </c>
    </row>
    <row r="4398" spans="28:30" ht="16.5" customHeight="1">
      <c r="AB4398" t="s">
        <v>7759</v>
      </c>
      <c r="AC4398" t="s">
        <v>7760</v>
      </c>
      <c r="AD4398">
        <v>4950</v>
      </c>
    </row>
    <row r="4399" spans="28:30" ht="16.5" customHeight="1">
      <c r="AB4399" t="s">
        <v>7761</v>
      </c>
      <c r="AC4399" t="s">
        <v>7762</v>
      </c>
      <c r="AD4399">
        <v>2950</v>
      </c>
    </row>
    <row r="4400" spans="28:30" ht="16.5" customHeight="1">
      <c r="AB4400" t="s">
        <v>7763</v>
      </c>
      <c r="AC4400" t="s">
        <v>7764</v>
      </c>
      <c r="AD4400">
        <v>3300</v>
      </c>
    </row>
    <row r="4401" spans="28:30" ht="16.5" customHeight="1">
      <c r="AB4401" t="s">
        <v>7765</v>
      </c>
      <c r="AC4401" t="s">
        <v>7766</v>
      </c>
      <c r="AD4401">
        <v>3700</v>
      </c>
    </row>
    <row r="4402" spans="28:30" ht="16.5" customHeight="1">
      <c r="AB4402" t="s">
        <v>7767</v>
      </c>
      <c r="AC4402" t="s">
        <v>7768</v>
      </c>
      <c r="AD4402">
        <v>1995</v>
      </c>
    </row>
    <row r="4403" spans="28:30" ht="16.5" customHeight="1">
      <c r="AB4403" t="s">
        <v>7769</v>
      </c>
      <c r="AC4403" t="s">
        <v>7770</v>
      </c>
      <c r="AD4403">
        <v>2500</v>
      </c>
    </row>
    <row r="4404" spans="28:30" ht="16.5" customHeight="1">
      <c r="AB4404" t="s">
        <v>7771</v>
      </c>
      <c r="AC4404" t="s">
        <v>7772</v>
      </c>
      <c r="AD4404">
        <v>2950</v>
      </c>
    </row>
    <row r="4405" spans="28:30" ht="16.5" customHeight="1">
      <c r="AB4405" t="s">
        <v>7773</v>
      </c>
      <c r="AC4405" t="s">
        <v>7774</v>
      </c>
      <c r="AD4405">
        <v>3300</v>
      </c>
    </row>
    <row r="4406" spans="28:30" ht="16.5" customHeight="1">
      <c r="AB4406" t="s">
        <v>7775</v>
      </c>
      <c r="AC4406" t="s">
        <v>7776</v>
      </c>
      <c r="AD4406">
        <v>2500</v>
      </c>
    </row>
    <row r="4407" spans="28:30" ht="16.5" customHeight="1">
      <c r="AB4407" t="s">
        <v>7777</v>
      </c>
      <c r="AC4407" t="s">
        <v>7778</v>
      </c>
      <c r="AD4407">
        <v>2950</v>
      </c>
    </row>
    <row r="4408" spans="28:30" ht="16.5" customHeight="1">
      <c r="AB4408" t="s">
        <v>7779</v>
      </c>
      <c r="AC4408" t="s">
        <v>7780</v>
      </c>
      <c r="AD4408">
        <v>3300</v>
      </c>
    </row>
    <row r="4409" spans="28:30" ht="16.5" customHeight="1">
      <c r="AB4409" t="s">
        <v>7781</v>
      </c>
      <c r="AC4409" t="s">
        <v>7782</v>
      </c>
      <c r="AD4409">
        <v>2500</v>
      </c>
    </row>
    <row r="4410" spans="28:30" ht="16.5" customHeight="1">
      <c r="AB4410" t="s">
        <v>7783</v>
      </c>
      <c r="AC4410" t="s">
        <v>7784</v>
      </c>
      <c r="AD4410">
        <v>2950</v>
      </c>
    </row>
    <row r="4411" spans="28:30" ht="16.5" customHeight="1">
      <c r="AB4411" t="s">
        <v>7785</v>
      </c>
      <c r="AC4411" t="s">
        <v>7786</v>
      </c>
      <c r="AD4411">
        <v>3300</v>
      </c>
    </row>
    <row r="4412" spans="28:30" ht="16.5" customHeight="1">
      <c r="AB4412" t="s">
        <v>7787</v>
      </c>
      <c r="AC4412" t="s">
        <v>7788</v>
      </c>
      <c r="AD4412">
        <v>4950</v>
      </c>
    </row>
    <row r="4413" spans="28:30" ht="16.5" customHeight="1">
      <c r="AB4413" t="s">
        <v>7789</v>
      </c>
      <c r="AC4413" t="s">
        <v>7790</v>
      </c>
      <c r="AD4413">
        <v>1995</v>
      </c>
    </row>
    <row r="4414" spans="28:30" ht="16.5" customHeight="1">
      <c r="AB4414" t="s">
        <v>7791</v>
      </c>
      <c r="AC4414" t="s">
        <v>7792</v>
      </c>
      <c r="AD4414">
        <v>2500</v>
      </c>
    </row>
    <row r="4415" spans="28:30" ht="16.5" customHeight="1">
      <c r="AB4415" t="s">
        <v>7793</v>
      </c>
      <c r="AC4415" t="s">
        <v>7794</v>
      </c>
      <c r="AD4415">
        <v>2950</v>
      </c>
    </row>
    <row r="4416" spans="28:30" ht="16.5" customHeight="1">
      <c r="AB4416" t="s">
        <v>7795</v>
      </c>
      <c r="AC4416" t="s">
        <v>7796</v>
      </c>
      <c r="AD4416">
        <v>3300</v>
      </c>
    </row>
    <row r="4417" spans="28:30" ht="16.5" customHeight="1">
      <c r="AB4417" t="s">
        <v>7797</v>
      </c>
      <c r="AC4417" t="s">
        <v>7798</v>
      </c>
      <c r="AD4417">
        <v>3990</v>
      </c>
    </row>
    <row r="4418" spans="28:30" ht="16.5" customHeight="1">
      <c r="AB4418" t="s">
        <v>7799</v>
      </c>
      <c r="AC4418" t="s">
        <v>7800</v>
      </c>
      <c r="AD4418">
        <v>4950</v>
      </c>
    </row>
    <row r="4419" spans="28:30" ht="16.5" customHeight="1">
      <c r="AB4419" t="s">
        <v>7801</v>
      </c>
      <c r="AC4419" t="s">
        <v>7802</v>
      </c>
      <c r="AD4419">
        <v>1995</v>
      </c>
    </row>
    <row r="4420" spans="28:30" ht="16.5" customHeight="1">
      <c r="AB4420" t="s">
        <v>7803</v>
      </c>
      <c r="AC4420" t="s">
        <v>7804</v>
      </c>
      <c r="AD4420">
        <v>2500</v>
      </c>
    </row>
    <row r="4421" spans="28:30" ht="16.5" customHeight="1">
      <c r="AB4421" t="s">
        <v>7805</v>
      </c>
      <c r="AC4421" t="s">
        <v>7806</v>
      </c>
      <c r="AD4421">
        <v>2950</v>
      </c>
    </row>
    <row r="4422" spans="28:30" ht="16.5" customHeight="1">
      <c r="AB4422" t="s">
        <v>7807</v>
      </c>
      <c r="AC4422" t="s">
        <v>7808</v>
      </c>
      <c r="AD4422">
        <v>3300</v>
      </c>
    </row>
    <row r="4423" spans="28:30" ht="16.5" customHeight="1">
      <c r="AB4423" t="s">
        <v>7809</v>
      </c>
      <c r="AC4423" t="s">
        <v>7810</v>
      </c>
      <c r="AD4423">
        <v>3990</v>
      </c>
    </row>
    <row r="4424" spans="28:30" ht="16.5" customHeight="1">
      <c r="AB4424" t="s">
        <v>7811</v>
      </c>
      <c r="AC4424" t="s">
        <v>7812</v>
      </c>
      <c r="AD4424">
        <v>4950</v>
      </c>
    </row>
    <row r="4425" spans="28:30" ht="16.5" customHeight="1">
      <c r="AB4425" t="s">
        <v>7813</v>
      </c>
      <c r="AC4425" t="s">
        <v>7814</v>
      </c>
      <c r="AD4425">
        <v>2500</v>
      </c>
    </row>
    <row r="4426" spans="28:30" ht="16.5" customHeight="1">
      <c r="AB4426" t="s">
        <v>7815</v>
      </c>
      <c r="AC4426" t="s">
        <v>7816</v>
      </c>
      <c r="AD4426">
        <v>3300</v>
      </c>
    </row>
    <row r="4427" spans="28:30" ht="16.5" customHeight="1">
      <c r="AB4427" t="s">
        <v>7817</v>
      </c>
      <c r="AC4427" t="s">
        <v>7818</v>
      </c>
      <c r="AD4427">
        <v>3990</v>
      </c>
    </row>
    <row r="4428" spans="28:30" ht="16.5" customHeight="1">
      <c r="AB4428" t="s">
        <v>7819</v>
      </c>
      <c r="AC4428" t="s">
        <v>7820</v>
      </c>
      <c r="AD4428">
        <v>4950</v>
      </c>
    </row>
    <row r="4429" spans="28:30" ht="16.5" customHeight="1">
      <c r="AB4429" t="s">
        <v>7821</v>
      </c>
      <c r="AC4429" t="s">
        <v>7822</v>
      </c>
      <c r="AD4429">
        <v>3300</v>
      </c>
    </row>
    <row r="4430" spans="28:30" ht="16.5" customHeight="1">
      <c r="AB4430" t="s">
        <v>7823</v>
      </c>
      <c r="AC4430" t="s">
        <v>7824</v>
      </c>
      <c r="AD4430">
        <v>3990</v>
      </c>
    </row>
    <row r="4431" spans="28:30" ht="16.5" customHeight="1">
      <c r="AB4431" t="s">
        <v>7825</v>
      </c>
      <c r="AC4431" t="s">
        <v>7826</v>
      </c>
      <c r="AD4431">
        <v>4950</v>
      </c>
    </row>
    <row r="4432" spans="28:30" ht="16.5" customHeight="1">
      <c r="AB4432" t="s">
        <v>7827</v>
      </c>
      <c r="AC4432" t="s">
        <v>7828</v>
      </c>
      <c r="AD4432">
        <v>2500</v>
      </c>
    </row>
    <row r="4433" spans="28:30" ht="16.5" customHeight="1">
      <c r="AB4433" t="s">
        <v>7829</v>
      </c>
      <c r="AC4433" t="s">
        <v>7830</v>
      </c>
      <c r="AD4433">
        <v>2950</v>
      </c>
    </row>
    <row r="4434" spans="28:30" ht="16.5" customHeight="1">
      <c r="AB4434" t="s">
        <v>7831</v>
      </c>
      <c r="AC4434" t="s">
        <v>7832</v>
      </c>
      <c r="AD4434">
        <v>3300</v>
      </c>
    </row>
    <row r="4435" spans="28:30" ht="16.5" customHeight="1">
      <c r="AB4435" t="s">
        <v>7833</v>
      </c>
      <c r="AC4435" t="s">
        <v>7834</v>
      </c>
      <c r="AD4435">
        <v>3990</v>
      </c>
    </row>
    <row r="4436" spans="28:30" ht="16.5" customHeight="1">
      <c r="AB4436" t="s">
        <v>7835</v>
      </c>
      <c r="AC4436" t="s">
        <v>7836</v>
      </c>
      <c r="AD4436">
        <v>4950</v>
      </c>
    </row>
    <row r="4437" spans="28:30" ht="16.5" customHeight="1">
      <c r="AB4437" t="s">
        <v>7837</v>
      </c>
      <c r="AC4437" t="s">
        <v>7838</v>
      </c>
      <c r="AD4437">
        <v>1995</v>
      </c>
    </row>
    <row r="4438" spans="28:30" ht="16.5" customHeight="1">
      <c r="AB4438" t="s">
        <v>7839</v>
      </c>
      <c r="AC4438" t="s">
        <v>7840</v>
      </c>
      <c r="AD4438">
        <v>2500</v>
      </c>
    </row>
    <row r="4439" spans="28:30" ht="16.5" customHeight="1">
      <c r="AB4439" t="s">
        <v>7841</v>
      </c>
      <c r="AC4439" t="s">
        <v>7842</v>
      </c>
      <c r="AD4439">
        <v>2950</v>
      </c>
    </row>
    <row r="4440" spans="28:30" ht="16.5" customHeight="1">
      <c r="AB4440" t="s">
        <v>7843</v>
      </c>
      <c r="AC4440" t="s">
        <v>7844</v>
      </c>
      <c r="AD4440">
        <v>3300</v>
      </c>
    </row>
    <row r="4441" spans="28:30" ht="16.5" customHeight="1">
      <c r="AB4441" t="s">
        <v>7845</v>
      </c>
      <c r="AC4441" t="s">
        <v>7846</v>
      </c>
      <c r="AD4441">
        <v>3700</v>
      </c>
    </row>
    <row r="4442" spans="28:30" ht="16.5" customHeight="1">
      <c r="AB4442" t="s">
        <v>7847</v>
      </c>
      <c r="AC4442" t="s">
        <v>7848</v>
      </c>
      <c r="AD4442">
        <v>4950</v>
      </c>
    </row>
    <row r="4443" spans="28:30" ht="16.5" customHeight="1">
      <c r="AB4443" t="s">
        <v>7849</v>
      </c>
      <c r="AC4443" t="s">
        <v>7850</v>
      </c>
      <c r="AD4443">
        <v>1995</v>
      </c>
    </row>
    <row r="4444" spans="28:30" ht="16.5" customHeight="1">
      <c r="AB4444" t="s">
        <v>7851</v>
      </c>
      <c r="AC4444" t="s">
        <v>7852</v>
      </c>
      <c r="AD4444">
        <v>2500</v>
      </c>
    </row>
    <row r="4445" spans="28:30" ht="16.5" customHeight="1">
      <c r="AB4445" t="s">
        <v>7853</v>
      </c>
      <c r="AC4445" t="s">
        <v>7854</v>
      </c>
      <c r="AD4445">
        <v>2950</v>
      </c>
    </row>
    <row r="4446" spans="28:30" ht="16.5" customHeight="1">
      <c r="AB4446" t="s">
        <v>7855</v>
      </c>
      <c r="AC4446" t="s">
        <v>7856</v>
      </c>
      <c r="AD4446">
        <v>3300</v>
      </c>
    </row>
    <row r="4447" spans="28:30" ht="16.5" customHeight="1">
      <c r="AB4447" t="s">
        <v>7857</v>
      </c>
      <c r="AC4447" t="s">
        <v>7858</v>
      </c>
      <c r="AD4447">
        <v>4950</v>
      </c>
    </row>
    <row r="4448" spans="28:30" ht="16.5" customHeight="1">
      <c r="AB4448" t="s">
        <v>7859</v>
      </c>
      <c r="AC4448" t="s">
        <v>7860</v>
      </c>
      <c r="AD4448">
        <v>1995</v>
      </c>
    </row>
    <row r="4449" spans="28:30" ht="16.5" customHeight="1">
      <c r="AB4449" t="s">
        <v>7861</v>
      </c>
      <c r="AC4449" t="s">
        <v>7862</v>
      </c>
      <c r="AD4449">
        <v>2500</v>
      </c>
    </row>
    <row r="4450" spans="28:30" ht="16.5" customHeight="1">
      <c r="AB4450" t="s">
        <v>7863</v>
      </c>
      <c r="AC4450" t="s">
        <v>7864</v>
      </c>
      <c r="AD4450">
        <v>2950</v>
      </c>
    </row>
    <row r="4451" spans="28:30" ht="16.5" customHeight="1">
      <c r="AB4451" t="s">
        <v>7865</v>
      </c>
      <c r="AC4451" t="s">
        <v>7866</v>
      </c>
      <c r="AD4451">
        <v>3300</v>
      </c>
    </row>
    <row r="4452" spans="28:30" ht="16.5" customHeight="1">
      <c r="AB4452" t="s">
        <v>7867</v>
      </c>
      <c r="AC4452" t="s">
        <v>7868</v>
      </c>
      <c r="AD4452">
        <v>4950</v>
      </c>
    </row>
    <row r="4453" spans="28:30" ht="16.5" customHeight="1">
      <c r="AB4453" t="s">
        <v>7869</v>
      </c>
      <c r="AC4453" t="s">
        <v>7870</v>
      </c>
      <c r="AD4453">
        <v>1650</v>
      </c>
    </row>
    <row r="4454" spans="28:30" ht="16.5" customHeight="1">
      <c r="AB4454" t="s">
        <v>7871</v>
      </c>
      <c r="AC4454" t="s">
        <v>7872</v>
      </c>
      <c r="AD4454">
        <v>1995</v>
      </c>
    </row>
    <row r="4455" spans="28:30" ht="16.5" customHeight="1">
      <c r="AB4455" t="s">
        <v>7873</v>
      </c>
      <c r="AC4455" t="s">
        <v>7874</v>
      </c>
      <c r="AD4455">
        <v>2500</v>
      </c>
    </row>
    <row r="4456" spans="28:30" ht="16.5" customHeight="1">
      <c r="AB4456" t="s">
        <v>7875</v>
      </c>
      <c r="AC4456" t="s">
        <v>7876</v>
      </c>
      <c r="AD4456">
        <v>2950</v>
      </c>
    </row>
    <row r="4457" spans="28:30" ht="16.5" customHeight="1">
      <c r="AB4457" t="s">
        <v>7877</v>
      </c>
      <c r="AC4457" t="s">
        <v>7878</v>
      </c>
      <c r="AD4457">
        <v>3300</v>
      </c>
    </row>
    <row r="4458" spans="28:30" ht="16.5" customHeight="1">
      <c r="AB4458" t="s">
        <v>7879</v>
      </c>
      <c r="AC4458" t="s">
        <v>7880</v>
      </c>
      <c r="AD4458">
        <v>4950</v>
      </c>
    </row>
    <row r="4459" spans="28:30" ht="16.5" customHeight="1">
      <c r="AB4459" t="s">
        <v>7881</v>
      </c>
      <c r="AC4459" t="s">
        <v>8694</v>
      </c>
      <c r="AD4459">
        <v>2500</v>
      </c>
    </row>
    <row r="4460" spans="28:30" ht="16.5" customHeight="1">
      <c r="AB4460" t="s">
        <v>7882</v>
      </c>
      <c r="AC4460" t="s">
        <v>8693</v>
      </c>
      <c r="AD4460">
        <v>2950</v>
      </c>
    </row>
    <row r="4461" spans="28:30" ht="16.5" customHeight="1">
      <c r="AB4461" t="s">
        <v>7883</v>
      </c>
      <c r="AC4461" t="s">
        <v>8690</v>
      </c>
      <c r="AD4461">
        <v>3300</v>
      </c>
    </row>
    <row r="4462" spans="28:30" ht="16.5" customHeight="1">
      <c r="AB4462" t="s">
        <v>7884</v>
      </c>
      <c r="AC4462" t="s">
        <v>8692</v>
      </c>
      <c r="AD4462">
        <v>4950</v>
      </c>
    </row>
    <row r="4463" spans="28:30" ht="16.5" customHeight="1">
      <c r="AB4463" t="s">
        <v>7885</v>
      </c>
      <c r="AC4463" t="s">
        <v>7886</v>
      </c>
      <c r="AD4463">
        <v>1995</v>
      </c>
    </row>
    <row r="4464" spans="28:30" ht="16.5" customHeight="1">
      <c r="AB4464" t="s">
        <v>7887</v>
      </c>
      <c r="AC4464" t="s">
        <v>7888</v>
      </c>
      <c r="AD4464">
        <v>2500</v>
      </c>
    </row>
    <row r="4465" spans="28:30" ht="16.5" customHeight="1">
      <c r="AB4465" t="s">
        <v>7889</v>
      </c>
      <c r="AC4465" t="s">
        <v>7890</v>
      </c>
      <c r="AD4465">
        <v>2950</v>
      </c>
    </row>
    <row r="4466" spans="28:30" ht="16.5" customHeight="1">
      <c r="AB4466" t="s">
        <v>7891</v>
      </c>
      <c r="AC4466" t="s">
        <v>7892</v>
      </c>
      <c r="AD4466">
        <v>3300</v>
      </c>
    </row>
    <row r="4467" spans="28:30" ht="16.5" customHeight="1">
      <c r="AB4467" t="s">
        <v>7893</v>
      </c>
      <c r="AC4467" t="s">
        <v>7894</v>
      </c>
      <c r="AD4467">
        <v>1995</v>
      </c>
    </row>
    <row r="4468" spans="28:30" ht="16.5" customHeight="1">
      <c r="AB4468" t="s">
        <v>7895</v>
      </c>
      <c r="AC4468" t="s">
        <v>7896</v>
      </c>
      <c r="AD4468">
        <v>2500</v>
      </c>
    </row>
    <row r="4469" spans="28:30" ht="16.5" customHeight="1">
      <c r="AB4469" t="s">
        <v>7897</v>
      </c>
      <c r="AC4469" t="s">
        <v>7898</v>
      </c>
      <c r="AD4469">
        <v>2950</v>
      </c>
    </row>
    <row r="4470" spans="28:30" ht="16.5" customHeight="1">
      <c r="AB4470" t="s">
        <v>7899</v>
      </c>
      <c r="AC4470" t="s">
        <v>7900</v>
      </c>
      <c r="AD4470">
        <v>3300</v>
      </c>
    </row>
    <row r="4471" spans="28:30" ht="16.5" customHeight="1">
      <c r="AB4471" t="s">
        <v>7901</v>
      </c>
      <c r="AC4471" t="s">
        <v>7902</v>
      </c>
      <c r="AD4471">
        <v>4950</v>
      </c>
    </row>
    <row r="4472" spans="28:30" ht="16.5" customHeight="1">
      <c r="AB4472" t="s">
        <v>7903</v>
      </c>
      <c r="AC4472" t="s">
        <v>7904</v>
      </c>
      <c r="AD4472">
        <v>3300</v>
      </c>
    </row>
    <row r="4473" spans="28:30" ht="16.5" customHeight="1">
      <c r="AB4473" t="s">
        <v>7905</v>
      </c>
      <c r="AC4473" t="s">
        <v>7906</v>
      </c>
      <c r="AD4473">
        <v>3990</v>
      </c>
    </row>
    <row r="4474" spans="28:30" ht="16.5" customHeight="1">
      <c r="AB4474" t="s">
        <v>7907</v>
      </c>
      <c r="AC4474" t="s">
        <v>7908</v>
      </c>
      <c r="AD4474">
        <v>4950</v>
      </c>
    </row>
    <row r="4475" spans="28:30" ht="16.5" customHeight="1">
      <c r="AB4475" t="s">
        <v>7909</v>
      </c>
      <c r="AC4475" t="s">
        <v>7910</v>
      </c>
      <c r="AD4475">
        <v>5900</v>
      </c>
    </row>
    <row r="4476" spans="28:30" ht="16.5" customHeight="1">
      <c r="AB4476" t="s">
        <v>7911</v>
      </c>
      <c r="AC4476" t="s">
        <v>7912</v>
      </c>
      <c r="AD4476">
        <v>8980</v>
      </c>
    </row>
    <row r="4477" spans="28:30" ht="16.5" customHeight="1">
      <c r="AB4477" t="s">
        <v>7913</v>
      </c>
      <c r="AC4477" t="s">
        <v>7914</v>
      </c>
      <c r="AD4477">
        <v>13800</v>
      </c>
    </row>
    <row r="4478" spans="28:30" ht="16.5" customHeight="1">
      <c r="AB4478" t="s">
        <v>7915</v>
      </c>
      <c r="AC4478" t="s">
        <v>7916</v>
      </c>
      <c r="AD4478">
        <v>2500</v>
      </c>
    </row>
    <row r="4479" spans="28:30" ht="16.5" customHeight="1">
      <c r="AB4479" t="s">
        <v>7917</v>
      </c>
      <c r="AC4479" t="s">
        <v>7918</v>
      </c>
      <c r="AD4479">
        <v>2950</v>
      </c>
    </row>
    <row r="4480" spans="28:30" ht="16.5" customHeight="1">
      <c r="AB4480" t="s">
        <v>7919</v>
      </c>
      <c r="AC4480" t="s">
        <v>7920</v>
      </c>
      <c r="AD4480">
        <v>3300</v>
      </c>
    </row>
    <row r="4481" spans="28:30" ht="16.5" customHeight="1">
      <c r="AB4481" t="s">
        <v>7921</v>
      </c>
      <c r="AC4481" t="s">
        <v>7922</v>
      </c>
      <c r="AD4481">
        <v>4950</v>
      </c>
    </row>
    <row r="4482" spans="28:30" ht="16.5" customHeight="1">
      <c r="AB4482" t="s">
        <v>7923</v>
      </c>
      <c r="AC4482" t="s">
        <v>7924</v>
      </c>
      <c r="AD4482">
        <v>7980</v>
      </c>
    </row>
    <row r="4483" spans="28:30" ht="16.5" customHeight="1">
      <c r="AB4483" t="s">
        <v>7925</v>
      </c>
      <c r="AC4483" t="s">
        <v>7926</v>
      </c>
      <c r="AD4483">
        <v>8980</v>
      </c>
    </row>
    <row r="4484" spans="28:30" ht="16.5" customHeight="1">
      <c r="AB4484" t="s">
        <v>7927</v>
      </c>
      <c r="AC4484" t="s">
        <v>7928</v>
      </c>
      <c r="AD4484">
        <v>2500</v>
      </c>
    </row>
    <row r="4485" spans="28:30" ht="16.5" customHeight="1">
      <c r="AB4485" t="s">
        <v>7929</v>
      </c>
      <c r="AC4485" t="s">
        <v>7930</v>
      </c>
      <c r="AD4485">
        <v>2950</v>
      </c>
    </row>
    <row r="4486" spans="28:30" ht="16.5" customHeight="1">
      <c r="AB4486" t="s">
        <v>7931</v>
      </c>
      <c r="AC4486" t="s">
        <v>7932</v>
      </c>
      <c r="AD4486">
        <v>3300</v>
      </c>
    </row>
    <row r="4487" spans="28:30" ht="16.5" customHeight="1">
      <c r="AB4487" t="s">
        <v>7933</v>
      </c>
      <c r="AC4487" t="s">
        <v>7934</v>
      </c>
      <c r="AD4487">
        <v>4950</v>
      </c>
    </row>
    <row r="4488" spans="28:30" ht="16.5" customHeight="1">
      <c r="AB4488" t="s">
        <v>7935</v>
      </c>
      <c r="AC4488" t="s">
        <v>7936</v>
      </c>
      <c r="AD4488">
        <v>7980</v>
      </c>
    </row>
    <row r="4489" spans="28:30" ht="16.5" customHeight="1">
      <c r="AB4489" t="s">
        <v>7937</v>
      </c>
      <c r="AC4489" t="s">
        <v>7938</v>
      </c>
      <c r="AD4489">
        <v>8980</v>
      </c>
    </row>
    <row r="4490" spans="28:30" ht="16.5" customHeight="1">
      <c r="AB4490" t="s">
        <v>7939</v>
      </c>
      <c r="AC4490" t="s">
        <v>7940</v>
      </c>
      <c r="AD4490">
        <v>3300</v>
      </c>
    </row>
    <row r="4491" spans="28:30" ht="16.5" customHeight="1">
      <c r="AB4491" t="s">
        <v>1263</v>
      </c>
      <c r="AC4491" t="s">
        <v>7941</v>
      </c>
      <c r="AD4491">
        <v>3990</v>
      </c>
    </row>
    <row r="4492" spans="28:30" ht="16.5" customHeight="1">
      <c r="AB4492" t="s">
        <v>7942</v>
      </c>
      <c r="AC4492" t="s">
        <v>7943</v>
      </c>
      <c r="AD4492">
        <v>4950</v>
      </c>
    </row>
    <row r="4493" spans="28:30" ht="16.5" customHeight="1">
      <c r="AB4493" t="s">
        <v>7944</v>
      </c>
      <c r="AC4493" t="s">
        <v>7945</v>
      </c>
      <c r="AD4493">
        <v>7980</v>
      </c>
    </row>
    <row r="4494" spans="28:30" ht="16.5" customHeight="1">
      <c r="AB4494" t="s">
        <v>1264</v>
      </c>
      <c r="AC4494" t="s">
        <v>7946</v>
      </c>
      <c r="AD4494">
        <v>8980</v>
      </c>
    </row>
    <row r="4495" spans="28:30" ht="16.5" customHeight="1">
      <c r="AB4495" t="s">
        <v>7947</v>
      </c>
      <c r="AC4495" t="s">
        <v>7948</v>
      </c>
      <c r="AD4495">
        <v>13800</v>
      </c>
    </row>
    <row r="4496" spans="28:30" ht="16.5" customHeight="1">
      <c r="AB4496" t="s">
        <v>7949</v>
      </c>
      <c r="AC4496" t="s">
        <v>7950</v>
      </c>
      <c r="AD4496">
        <v>1650</v>
      </c>
    </row>
    <row r="4497" spans="28:30" ht="16.5" customHeight="1">
      <c r="AB4497" t="s">
        <v>7951</v>
      </c>
      <c r="AC4497" t="s">
        <v>7952</v>
      </c>
      <c r="AD4497">
        <v>1995</v>
      </c>
    </row>
    <row r="4498" spans="28:30" ht="16.5" customHeight="1">
      <c r="AB4498" t="s">
        <v>7953</v>
      </c>
      <c r="AC4498" t="s">
        <v>7954</v>
      </c>
      <c r="AD4498">
        <v>2500</v>
      </c>
    </row>
    <row r="4499" spans="28:30" ht="16.5" customHeight="1">
      <c r="AB4499" t="s">
        <v>7955</v>
      </c>
      <c r="AC4499" t="s">
        <v>7956</v>
      </c>
      <c r="AD4499">
        <v>2950</v>
      </c>
    </row>
    <row r="4500" spans="28:30" ht="16.5" customHeight="1">
      <c r="AB4500" t="s">
        <v>7957</v>
      </c>
      <c r="AC4500" t="s">
        <v>7958</v>
      </c>
      <c r="AD4500">
        <v>3300</v>
      </c>
    </row>
    <row r="4501" spans="28:30" ht="16.5" customHeight="1">
      <c r="AB4501" t="s">
        <v>7959</v>
      </c>
      <c r="AC4501" t="s">
        <v>7960</v>
      </c>
      <c r="AD4501">
        <v>3990</v>
      </c>
    </row>
    <row r="4502" spans="28:30" ht="16.5" customHeight="1">
      <c r="AB4502" t="s">
        <v>7961</v>
      </c>
      <c r="AC4502" t="s">
        <v>7962</v>
      </c>
      <c r="AD4502">
        <v>4950</v>
      </c>
    </row>
    <row r="4503" spans="28:30" ht="16.5" customHeight="1">
      <c r="AB4503" t="s">
        <v>7963</v>
      </c>
      <c r="AC4503" t="s">
        <v>7964</v>
      </c>
      <c r="AD4503">
        <v>2500</v>
      </c>
    </row>
    <row r="4504" spans="28:30" ht="16.5" customHeight="1">
      <c r="AB4504" t="s">
        <v>7965</v>
      </c>
      <c r="AC4504" t="s">
        <v>7966</v>
      </c>
      <c r="AD4504">
        <v>2950</v>
      </c>
    </row>
    <row r="4505" spans="28:30" ht="16.5" customHeight="1">
      <c r="AB4505" t="s">
        <v>7967</v>
      </c>
      <c r="AC4505" t="s">
        <v>7968</v>
      </c>
      <c r="AD4505">
        <v>3300</v>
      </c>
    </row>
    <row r="4506" spans="28:30" ht="16.5" customHeight="1">
      <c r="AB4506" t="s">
        <v>7969</v>
      </c>
      <c r="AC4506" t="s">
        <v>7970</v>
      </c>
      <c r="AD4506">
        <v>3990</v>
      </c>
    </row>
    <row r="4507" spans="28:30" ht="16.5" customHeight="1">
      <c r="AB4507" t="s">
        <v>7971</v>
      </c>
      <c r="AC4507" t="s">
        <v>7972</v>
      </c>
      <c r="AD4507">
        <v>4950</v>
      </c>
    </row>
    <row r="4508" spans="28:30" ht="16.5" customHeight="1">
      <c r="AB4508" t="s">
        <v>7973</v>
      </c>
      <c r="AC4508" t="s">
        <v>7974</v>
      </c>
      <c r="AD4508">
        <v>2500</v>
      </c>
    </row>
    <row r="4509" spans="28:30" ht="16.5" customHeight="1">
      <c r="AB4509" t="s">
        <v>7975</v>
      </c>
      <c r="AC4509" t="s">
        <v>7976</v>
      </c>
      <c r="AD4509">
        <v>2950</v>
      </c>
    </row>
    <row r="4510" spans="28:30" ht="16.5" customHeight="1">
      <c r="AB4510" t="s">
        <v>7977</v>
      </c>
      <c r="AC4510" t="s">
        <v>7978</v>
      </c>
      <c r="AD4510">
        <v>3300</v>
      </c>
    </row>
    <row r="4511" spans="28:30" ht="16.5" customHeight="1">
      <c r="AB4511" t="s">
        <v>7979</v>
      </c>
      <c r="AC4511" t="s">
        <v>7980</v>
      </c>
      <c r="AD4511">
        <v>3990</v>
      </c>
    </row>
    <row r="4512" spans="28:30" ht="16.5" customHeight="1">
      <c r="AB4512" t="s">
        <v>7981</v>
      </c>
      <c r="AC4512" t="s">
        <v>7982</v>
      </c>
      <c r="AD4512">
        <v>4950</v>
      </c>
    </row>
    <row r="4513" spans="28:30" ht="16.5" customHeight="1">
      <c r="AB4513" t="s">
        <v>7983</v>
      </c>
      <c r="AC4513" t="s">
        <v>7984</v>
      </c>
      <c r="AD4513">
        <v>1995</v>
      </c>
    </row>
    <row r="4514" spans="28:30" ht="16.5" customHeight="1">
      <c r="AB4514" t="s">
        <v>7985</v>
      </c>
      <c r="AC4514" t="s">
        <v>7986</v>
      </c>
      <c r="AD4514">
        <v>2500</v>
      </c>
    </row>
    <row r="4515" spans="28:30" ht="16.5" customHeight="1">
      <c r="AB4515" t="s">
        <v>7987</v>
      </c>
      <c r="AC4515" t="s">
        <v>7988</v>
      </c>
      <c r="AD4515">
        <v>2950</v>
      </c>
    </row>
    <row r="4516" spans="28:30" ht="16.5" customHeight="1">
      <c r="AB4516" t="s">
        <v>7989</v>
      </c>
      <c r="AC4516" t="s">
        <v>7990</v>
      </c>
      <c r="AD4516">
        <v>3300</v>
      </c>
    </row>
    <row r="4517" spans="28:30" ht="16.5" customHeight="1">
      <c r="AB4517" t="s">
        <v>7991</v>
      </c>
      <c r="AC4517" t="s">
        <v>7992</v>
      </c>
      <c r="AD4517">
        <v>3990</v>
      </c>
    </row>
    <row r="4518" spans="28:30" ht="16.5" customHeight="1">
      <c r="AB4518" t="s">
        <v>7993</v>
      </c>
      <c r="AC4518" t="s">
        <v>7994</v>
      </c>
      <c r="AD4518">
        <v>4950</v>
      </c>
    </row>
    <row r="4519" spans="28:30" ht="16.5" customHeight="1">
      <c r="AB4519" t="s">
        <v>7995</v>
      </c>
      <c r="AC4519" t="s">
        <v>7996</v>
      </c>
      <c r="AD4519">
        <v>1650</v>
      </c>
    </row>
    <row r="4520" spans="28:30" ht="16.5" customHeight="1">
      <c r="AB4520" t="s">
        <v>7997</v>
      </c>
      <c r="AC4520" t="s">
        <v>7998</v>
      </c>
      <c r="AD4520">
        <v>1995</v>
      </c>
    </row>
    <row r="4521" spans="28:30" ht="16.5" customHeight="1">
      <c r="AB4521" t="s">
        <v>7999</v>
      </c>
      <c r="AC4521" t="s">
        <v>8000</v>
      </c>
      <c r="AD4521">
        <v>2500</v>
      </c>
    </row>
    <row r="4522" spans="28:30" ht="16.5" customHeight="1">
      <c r="AB4522" t="s">
        <v>8001</v>
      </c>
      <c r="AC4522" t="s">
        <v>8002</v>
      </c>
      <c r="AD4522">
        <v>2950</v>
      </c>
    </row>
    <row r="4523" spans="28:30" ht="16.5" customHeight="1">
      <c r="AB4523" t="s">
        <v>8003</v>
      </c>
      <c r="AC4523" t="s">
        <v>8004</v>
      </c>
      <c r="AD4523">
        <v>3300</v>
      </c>
    </row>
    <row r="4524" spans="28:30" ht="16.5" customHeight="1">
      <c r="AB4524" t="s">
        <v>8005</v>
      </c>
      <c r="AC4524" t="s">
        <v>8006</v>
      </c>
      <c r="AD4524">
        <v>4950</v>
      </c>
    </row>
    <row r="4525" spans="28:30" ht="16.5" customHeight="1">
      <c r="AB4525" t="s">
        <v>8007</v>
      </c>
      <c r="AC4525" t="s">
        <v>8008</v>
      </c>
      <c r="AD4525">
        <v>1995</v>
      </c>
    </row>
    <row r="4526" spans="28:30" ht="16.5" customHeight="1">
      <c r="AB4526" t="s">
        <v>8009</v>
      </c>
      <c r="AC4526" t="s">
        <v>8010</v>
      </c>
      <c r="AD4526">
        <v>2500</v>
      </c>
    </row>
    <row r="4527" spans="28:30" ht="16.5" customHeight="1">
      <c r="AB4527" t="s">
        <v>8011</v>
      </c>
      <c r="AC4527" t="s">
        <v>8012</v>
      </c>
      <c r="AD4527">
        <v>2950</v>
      </c>
    </row>
    <row r="4528" spans="28:30" ht="16.5" customHeight="1">
      <c r="AB4528" t="s">
        <v>8013</v>
      </c>
      <c r="AC4528" t="s">
        <v>8014</v>
      </c>
      <c r="AD4528">
        <v>3300</v>
      </c>
    </row>
    <row r="4529" spans="28:30" ht="16.5" customHeight="1">
      <c r="AB4529" t="s">
        <v>8015</v>
      </c>
      <c r="AC4529" t="s">
        <v>8016</v>
      </c>
      <c r="AD4529">
        <v>4950</v>
      </c>
    </row>
    <row r="4530" spans="28:30" ht="16.5" customHeight="1">
      <c r="AB4530" t="s">
        <v>8017</v>
      </c>
      <c r="AC4530" t="s">
        <v>8018</v>
      </c>
      <c r="AD4530">
        <v>7980</v>
      </c>
    </row>
    <row r="4531" spans="28:30" ht="16.5" customHeight="1">
      <c r="AB4531" t="s">
        <v>8019</v>
      </c>
      <c r="AC4531" t="s">
        <v>8020</v>
      </c>
      <c r="AD4531">
        <v>8980</v>
      </c>
    </row>
    <row r="4532" spans="28:30" ht="16.5" customHeight="1">
      <c r="AB4532" t="s">
        <v>8021</v>
      </c>
      <c r="AC4532" t="s">
        <v>8022</v>
      </c>
      <c r="AD4532">
        <v>2500</v>
      </c>
    </row>
    <row r="4533" spans="28:30" ht="16.5" customHeight="1">
      <c r="AB4533" t="s">
        <v>8023</v>
      </c>
      <c r="AC4533" t="s">
        <v>8024</v>
      </c>
      <c r="AD4533">
        <v>2950</v>
      </c>
    </row>
    <row r="4534" spans="28:30" ht="16.5" customHeight="1">
      <c r="AB4534" t="s">
        <v>8025</v>
      </c>
      <c r="AC4534" t="s">
        <v>8026</v>
      </c>
      <c r="AD4534">
        <v>3300</v>
      </c>
    </row>
    <row r="4535" spans="28:30" ht="16.5" customHeight="1">
      <c r="AB4535" t="s">
        <v>8027</v>
      </c>
      <c r="AC4535" t="s">
        <v>8028</v>
      </c>
      <c r="AD4535">
        <v>3990</v>
      </c>
    </row>
    <row r="4536" spans="28:30" ht="16.5" customHeight="1">
      <c r="AB4536" t="s">
        <v>8029</v>
      </c>
      <c r="AC4536" t="s">
        <v>8030</v>
      </c>
      <c r="AD4536">
        <v>4950</v>
      </c>
    </row>
    <row r="4537" spans="28:30" ht="16.5" customHeight="1">
      <c r="AB4537" t="s">
        <v>8031</v>
      </c>
      <c r="AC4537" t="s">
        <v>8032</v>
      </c>
      <c r="AD4537">
        <v>2500</v>
      </c>
    </row>
    <row r="4538" spans="28:30" ht="16.5" customHeight="1">
      <c r="AB4538" t="s">
        <v>8033</v>
      </c>
      <c r="AC4538" t="s">
        <v>8034</v>
      </c>
      <c r="AD4538">
        <v>2950</v>
      </c>
    </row>
    <row r="4539" spans="28:30" ht="16.5" customHeight="1">
      <c r="AB4539" t="s">
        <v>8035</v>
      </c>
      <c r="AC4539" t="s">
        <v>8036</v>
      </c>
      <c r="AD4539">
        <v>3300</v>
      </c>
    </row>
    <row r="4540" spans="28:30" ht="16.5" customHeight="1">
      <c r="AB4540" t="s">
        <v>8037</v>
      </c>
      <c r="AC4540" t="s">
        <v>8038</v>
      </c>
      <c r="AD4540">
        <v>3700</v>
      </c>
    </row>
    <row r="4541" spans="28:30" ht="16.5" customHeight="1">
      <c r="AB4541" t="s">
        <v>8039</v>
      </c>
      <c r="AC4541" t="s">
        <v>8040</v>
      </c>
      <c r="AD4541">
        <v>3990</v>
      </c>
    </row>
    <row r="4542" spans="28:30" ht="16.5" customHeight="1">
      <c r="AB4542" t="s">
        <v>8041</v>
      </c>
      <c r="AC4542" t="s">
        <v>8042</v>
      </c>
      <c r="AD4542">
        <v>4950</v>
      </c>
    </row>
    <row r="4543" spans="28:30" ht="16.5" customHeight="1">
      <c r="AB4543" t="s">
        <v>8043</v>
      </c>
      <c r="AC4543" t="s">
        <v>8044</v>
      </c>
      <c r="AD4543">
        <v>2500</v>
      </c>
    </row>
    <row r="4544" spans="28:30" ht="16.5" customHeight="1">
      <c r="AB4544" t="s">
        <v>8045</v>
      </c>
      <c r="AC4544" t="s">
        <v>8046</v>
      </c>
      <c r="AD4544">
        <v>2950</v>
      </c>
    </row>
    <row r="4545" spans="28:30" ht="16.5" customHeight="1">
      <c r="AB4545" t="s">
        <v>8047</v>
      </c>
      <c r="AC4545" t="s">
        <v>8048</v>
      </c>
      <c r="AD4545">
        <v>3300</v>
      </c>
    </row>
    <row r="4546" spans="28:30" ht="16.5" customHeight="1">
      <c r="AB4546" t="s">
        <v>8049</v>
      </c>
      <c r="AC4546" t="s">
        <v>8050</v>
      </c>
      <c r="AD4546">
        <v>3990</v>
      </c>
    </row>
    <row r="4547" spans="28:30" ht="16.5" customHeight="1">
      <c r="AB4547" t="s">
        <v>8051</v>
      </c>
      <c r="AC4547" t="s">
        <v>8052</v>
      </c>
      <c r="AD4547">
        <v>4950</v>
      </c>
    </row>
    <row r="4548" spans="28:30" ht="16.5" customHeight="1">
      <c r="AB4548" t="s">
        <v>8053</v>
      </c>
      <c r="AC4548" t="s">
        <v>8054</v>
      </c>
      <c r="AD4548">
        <v>2500</v>
      </c>
    </row>
    <row r="4549" spans="28:30" ht="16.5" customHeight="1">
      <c r="AB4549" t="s">
        <v>8055</v>
      </c>
      <c r="AC4549" t="s">
        <v>8056</v>
      </c>
      <c r="AD4549">
        <v>2950</v>
      </c>
    </row>
    <row r="4550" spans="28:30" ht="16.5" customHeight="1">
      <c r="AB4550" t="s">
        <v>8057</v>
      </c>
      <c r="AC4550" t="s">
        <v>8058</v>
      </c>
      <c r="AD4550">
        <v>3300</v>
      </c>
    </row>
    <row r="4551" spans="28:30" ht="16.5" customHeight="1">
      <c r="AB4551" t="s">
        <v>8059</v>
      </c>
      <c r="AC4551" t="s">
        <v>8060</v>
      </c>
      <c r="AD4551">
        <v>4950</v>
      </c>
    </row>
    <row r="4552" spans="28:30" ht="16.5" customHeight="1">
      <c r="AB4552" t="s">
        <v>8061</v>
      </c>
      <c r="AC4552" t="s">
        <v>8062</v>
      </c>
      <c r="AD4552">
        <v>7980</v>
      </c>
    </row>
    <row r="4553" spans="28:30" ht="16.5" customHeight="1">
      <c r="AB4553" t="s">
        <v>8063</v>
      </c>
      <c r="AC4553" t="s">
        <v>8064</v>
      </c>
      <c r="AD4553">
        <v>8980</v>
      </c>
    </row>
    <row r="4554" spans="28:30" ht="16.5" customHeight="1">
      <c r="AB4554" t="s">
        <v>8065</v>
      </c>
      <c r="AC4554" t="s">
        <v>8066</v>
      </c>
      <c r="AD4554">
        <v>1995</v>
      </c>
    </row>
    <row r="4555" spans="28:30" ht="16.5" customHeight="1">
      <c r="AB4555" t="s">
        <v>8067</v>
      </c>
      <c r="AC4555" t="s">
        <v>8068</v>
      </c>
      <c r="AD4555">
        <v>2500</v>
      </c>
    </row>
    <row r="4556" spans="28:30" ht="16.5" customHeight="1">
      <c r="AB4556" t="s">
        <v>8069</v>
      </c>
      <c r="AC4556" t="s">
        <v>8070</v>
      </c>
      <c r="AD4556">
        <v>2950</v>
      </c>
    </row>
    <row r="4557" spans="28:30" ht="16.5" customHeight="1">
      <c r="AB4557" t="s">
        <v>8071</v>
      </c>
      <c r="AC4557" t="s">
        <v>8072</v>
      </c>
      <c r="AD4557">
        <v>3300</v>
      </c>
    </row>
    <row r="4558" spans="28:30" ht="16.5" customHeight="1">
      <c r="AB4558" t="s">
        <v>8073</v>
      </c>
      <c r="AC4558" t="s">
        <v>8074</v>
      </c>
      <c r="AD4558">
        <v>4950</v>
      </c>
    </row>
    <row r="4559" spans="28:30" ht="16.5" customHeight="1">
      <c r="AB4559" t="s">
        <v>8075</v>
      </c>
      <c r="AC4559" t="s">
        <v>8076</v>
      </c>
      <c r="AD4559">
        <v>5900</v>
      </c>
    </row>
    <row r="4560" spans="28:30" ht="16.5" customHeight="1">
      <c r="AB4560" t="s">
        <v>8077</v>
      </c>
      <c r="AC4560" t="s">
        <v>8078</v>
      </c>
      <c r="AD4560">
        <v>7980</v>
      </c>
    </row>
    <row r="4561" spans="28:30" ht="16.5" customHeight="1">
      <c r="AB4561" t="s">
        <v>8079</v>
      </c>
      <c r="AC4561" t="s">
        <v>8080</v>
      </c>
      <c r="AD4561">
        <v>2500</v>
      </c>
    </row>
    <row r="4562" spans="28:30" ht="16.5" customHeight="1">
      <c r="AB4562" t="s">
        <v>8081</v>
      </c>
      <c r="AC4562" t="s">
        <v>8082</v>
      </c>
      <c r="AD4562">
        <v>2950</v>
      </c>
    </row>
    <row r="4563" spans="28:30" ht="16.5" customHeight="1">
      <c r="AB4563" t="s">
        <v>8083</v>
      </c>
      <c r="AC4563" t="s">
        <v>8084</v>
      </c>
      <c r="AD4563">
        <v>3300</v>
      </c>
    </row>
    <row r="4564" spans="28:30" ht="16.5" customHeight="1">
      <c r="AB4564" t="s">
        <v>8085</v>
      </c>
      <c r="AC4564" t="s">
        <v>8086</v>
      </c>
      <c r="AD4564">
        <v>3990</v>
      </c>
    </row>
    <row r="4565" spans="28:30" ht="16.5" customHeight="1">
      <c r="AB4565" t="s">
        <v>8087</v>
      </c>
      <c r="AC4565" t="s">
        <v>8088</v>
      </c>
      <c r="AD4565">
        <v>4950</v>
      </c>
    </row>
    <row r="4566" spans="28:30" ht="16.5" customHeight="1">
      <c r="AB4566" t="s">
        <v>8089</v>
      </c>
      <c r="AC4566" t="s">
        <v>8090</v>
      </c>
      <c r="AD4566">
        <v>7980</v>
      </c>
    </row>
    <row r="4567" spans="28:30" ht="16.5" customHeight="1">
      <c r="AB4567" t="s">
        <v>8091</v>
      </c>
      <c r="AC4567" t="s">
        <v>8092</v>
      </c>
      <c r="AD4567">
        <v>2950</v>
      </c>
    </row>
    <row r="4568" spans="28:30" ht="16.5" customHeight="1">
      <c r="AB4568" t="s">
        <v>8093</v>
      </c>
      <c r="AC4568" t="s">
        <v>8094</v>
      </c>
      <c r="AD4568">
        <v>3300</v>
      </c>
    </row>
    <row r="4569" spans="28:30" ht="16.5" customHeight="1">
      <c r="AB4569" t="s">
        <v>8095</v>
      </c>
      <c r="AC4569" t="s">
        <v>8096</v>
      </c>
      <c r="AD4569">
        <v>3990</v>
      </c>
    </row>
    <row r="4570" spans="28:30" ht="16.5" customHeight="1">
      <c r="AB4570" t="s">
        <v>8097</v>
      </c>
      <c r="AC4570" t="s">
        <v>8098</v>
      </c>
      <c r="AD4570">
        <v>4950</v>
      </c>
    </row>
    <row r="4571" spans="28:30" ht="16.5" customHeight="1">
      <c r="AB4571" t="s">
        <v>8099</v>
      </c>
      <c r="AC4571" t="s">
        <v>8100</v>
      </c>
      <c r="AD4571">
        <v>6980</v>
      </c>
    </row>
    <row r="4572" spans="28:30" ht="16.5" customHeight="1">
      <c r="AB4572" t="s">
        <v>8101</v>
      </c>
      <c r="AC4572" t="s">
        <v>8102</v>
      </c>
      <c r="AD4572">
        <v>8980</v>
      </c>
    </row>
    <row r="4573" spans="28:30" ht="16.5" customHeight="1">
      <c r="AB4573" t="s">
        <v>8103</v>
      </c>
      <c r="AC4573" t="s">
        <v>8104</v>
      </c>
      <c r="AD4573">
        <v>2500</v>
      </c>
    </row>
    <row r="4574" spans="28:30" ht="16.5" customHeight="1">
      <c r="AB4574" t="s">
        <v>8105</v>
      </c>
      <c r="AC4574" t="s">
        <v>8106</v>
      </c>
      <c r="AD4574">
        <v>2950</v>
      </c>
    </row>
    <row r="4575" spans="28:30" ht="16.5" customHeight="1">
      <c r="AB4575" t="s">
        <v>8107</v>
      </c>
      <c r="AC4575" t="s">
        <v>8108</v>
      </c>
      <c r="AD4575">
        <v>3300</v>
      </c>
    </row>
    <row r="4576" spans="28:30" ht="16.5" customHeight="1">
      <c r="AB4576" t="s">
        <v>8109</v>
      </c>
      <c r="AC4576" t="s">
        <v>8110</v>
      </c>
      <c r="AD4576">
        <v>3990</v>
      </c>
    </row>
    <row r="4577" spans="28:30" ht="16.5" customHeight="1">
      <c r="AB4577" t="s">
        <v>8111</v>
      </c>
      <c r="AC4577" t="s">
        <v>8112</v>
      </c>
      <c r="AD4577">
        <v>4950</v>
      </c>
    </row>
    <row r="4578" spans="28:30" ht="16.5" customHeight="1">
      <c r="AB4578" t="s">
        <v>8113</v>
      </c>
      <c r="AC4578" t="s">
        <v>8114</v>
      </c>
      <c r="AD4578">
        <v>2500</v>
      </c>
    </row>
    <row r="4579" spans="28:30" ht="16.5" customHeight="1">
      <c r="AB4579" t="s">
        <v>8115</v>
      </c>
      <c r="AC4579" t="s">
        <v>8116</v>
      </c>
      <c r="AD4579">
        <v>2950</v>
      </c>
    </row>
    <row r="4580" spans="28:30" ht="16.5" customHeight="1">
      <c r="AB4580" t="s">
        <v>8117</v>
      </c>
      <c r="AC4580" t="s">
        <v>8118</v>
      </c>
      <c r="AD4580">
        <v>3300</v>
      </c>
    </row>
    <row r="4581" spans="28:30" ht="16.5" customHeight="1">
      <c r="AB4581" t="s">
        <v>8119</v>
      </c>
      <c r="AC4581" t="s">
        <v>8120</v>
      </c>
      <c r="AD4581">
        <v>3700</v>
      </c>
    </row>
    <row r="4582" spans="28:30" ht="16.5" customHeight="1">
      <c r="AB4582" t="s">
        <v>8121</v>
      </c>
      <c r="AC4582" t="s">
        <v>8122</v>
      </c>
      <c r="AD4582">
        <v>3990</v>
      </c>
    </row>
    <row r="4583" spans="28:30" ht="16.5" customHeight="1">
      <c r="AB4583" t="s">
        <v>8123</v>
      </c>
      <c r="AC4583" t="s">
        <v>8124</v>
      </c>
      <c r="AD4583">
        <v>4950</v>
      </c>
    </row>
    <row r="4584" spans="28:30" ht="16.5" customHeight="1">
      <c r="AB4584" t="s">
        <v>8125</v>
      </c>
      <c r="AC4584" t="s">
        <v>8126</v>
      </c>
      <c r="AD4584">
        <v>3300</v>
      </c>
    </row>
    <row r="4585" spans="28:30" ht="16.5" customHeight="1">
      <c r="AB4585" t="s">
        <v>8127</v>
      </c>
      <c r="AC4585" t="s">
        <v>8128</v>
      </c>
      <c r="AD4585">
        <v>4950</v>
      </c>
    </row>
    <row r="4586" spans="28:30" ht="16.5" customHeight="1">
      <c r="AB4586" t="s">
        <v>8129</v>
      </c>
      <c r="AC4586" t="s">
        <v>8130</v>
      </c>
      <c r="AD4586">
        <v>6980</v>
      </c>
    </row>
    <row r="4587" spans="28:30" ht="16.5" customHeight="1">
      <c r="AB4587" t="s">
        <v>8131</v>
      </c>
      <c r="AC4587" t="s">
        <v>8132</v>
      </c>
      <c r="AD4587">
        <v>8850</v>
      </c>
    </row>
    <row r="4588" spans="28:30" ht="16.5" customHeight="1">
      <c r="AB4588" t="s">
        <v>8133</v>
      </c>
      <c r="AC4588" t="s">
        <v>8134</v>
      </c>
      <c r="AD4588">
        <v>8980</v>
      </c>
    </row>
    <row r="4589" spans="28:30" ht="16.5" customHeight="1">
      <c r="AB4589" t="s">
        <v>8135</v>
      </c>
      <c r="AC4589" t="s">
        <v>8136</v>
      </c>
      <c r="AD4589">
        <v>10890</v>
      </c>
    </row>
    <row r="4590" spans="28:30" ht="16.5" customHeight="1">
      <c r="AB4590" t="s">
        <v>8137</v>
      </c>
      <c r="AC4590" t="s">
        <v>8138</v>
      </c>
      <c r="AD4590">
        <v>13800</v>
      </c>
    </row>
    <row r="4591" spans="28:30" ht="16.5" customHeight="1">
      <c r="AB4591" t="s">
        <v>8139</v>
      </c>
      <c r="AC4591" t="s">
        <v>8140</v>
      </c>
      <c r="AD4591">
        <v>3300</v>
      </c>
    </row>
    <row r="4592" spans="28:30" ht="16.5" customHeight="1">
      <c r="AB4592" t="s">
        <v>8141</v>
      </c>
      <c r="AC4592" t="s">
        <v>8142</v>
      </c>
      <c r="AD4592">
        <v>3990</v>
      </c>
    </row>
    <row r="4593" spans="28:30" ht="16.5" customHeight="1">
      <c r="AB4593" t="s">
        <v>8143</v>
      </c>
      <c r="AC4593" t="s">
        <v>8144</v>
      </c>
      <c r="AD4593">
        <v>4950</v>
      </c>
    </row>
    <row r="4594" spans="28:30" ht="16.5" customHeight="1">
      <c r="AB4594" t="s">
        <v>8145</v>
      </c>
      <c r="AC4594" t="s">
        <v>8146</v>
      </c>
      <c r="AD4594">
        <v>7980</v>
      </c>
    </row>
    <row r="4595" spans="28:30" ht="16.5" customHeight="1">
      <c r="AB4595" t="s">
        <v>8147</v>
      </c>
      <c r="AC4595" t="s">
        <v>8148</v>
      </c>
      <c r="AD4595">
        <v>8980</v>
      </c>
    </row>
    <row r="4596" spans="28:30" ht="16.5" customHeight="1">
      <c r="AB4596" t="s">
        <v>8149</v>
      </c>
      <c r="AC4596" t="s">
        <v>8150</v>
      </c>
      <c r="AD4596">
        <v>10890</v>
      </c>
    </row>
    <row r="4597" spans="28:30" ht="16.5" customHeight="1">
      <c r="AB4597" t="s">
        <v>8151</v>
      </c>
      <c r="AC4597" t="s">
        <v>8152</v>
      </c>
      <c r="AD4597">
        <v>2500</v>
      </c>
    </row>
    <row r="4598" spans="28:30" ht="16.5" customHeight="1">
      <c r="AB4598" t="s">
        <v>8153</v>
      </c>
      <c r="AC4598" t="s">
        <v>8154</v>
      </c>
      <c r="AD4598">
        <v>2950</v>
      </c>
    </row>
    <row r="4599" spans="28:30" ht="16.5" customHeight="1">
      <c r="AB4599" t="s">
        <v>8155</v>
      </c>
      <c r="AC4599" t="s">
        <v>8156</v>
      </c>
      <c r="AD4599">
        <v>3300</v>
      </c>
    </row>
    <row r="4600" spans="28:30" ht="16.5" customHeight="1">
      <c r="AB4600" t="s">
        <v>8157</v>
      </c>
      <c r="AC4600" t="s">
        <v>8158</v>
      </c>
      <c r="AD4600">
        <v>3990</v>
      </c>
    </row>
    <row r="4601" spans="28:30" ht="16.5" customHeight="1">
      <c r="AB4601" t="s">
        <v>8159</v>
      </c>
      <c r="AC4601" t="s">
        <v>8160</v>
      </c>
      <c r="AD4601">
        <v>4950</v>
      </c>
    </row>
    <row r="4602" spans="28:30" ht="16.5" customHeight="1">
      <c r="AB4602" t="s">
        <v>8161</v>
      </c>
      <c r="AC4602" t="s">
        <v>8162</v>
      </c>
      <c r="AD4602">
        <v>2500</v>
      </c>
    </row>
    <row r="4603" spans="28:30" ht="16.5" customHeight="1">
      <c r="AB4603" t="s">
        <v>8163</v>
      </c>
      <c r="AC4603" t="s">
        <v>8164</v>
      </c>
      <c r="AD4603">
        <v>3300</v>
      </c>
    </row>
    <row r="4604" spans="28:30" ht="16.5" customHeight="1">
      <c r="AB4604" t="s">
        <v>8165</v>
      </c>
      <c r="AC4604" t="s">
        <v>8166</v>
      </c>
      <c r="AD4604">
        <v>3990</v>
      </c>
    </row>
    <row r="4605" spans="28:30" ht="16.5" customHeight="1">
      <c r="AB4605" t="s">
        <v>8167</v>
      </c>
      <c r="AC4605" t="s">
        <v>8168</v>
      </c>
      <c r="AD4605">
        <v>4950</v>
      </c>
    </row>
    <row r="4606" spans="28:30" ht="16.5" customHeight="1">
      <c r="AB4606" t="s">
        <v>8169</v>
      </c>
      <c r="AC4606" t="s">
        <v>8170</v>
      </c>
      <c r="AD4606">
        <v>7980</v>
      </c>
    </row>
    <row r="4607" spans="28:30" ht="16.5" customHeight="1">
      <c r="AB4607" t="s">
        <v>8171</v>
      </c>
      <c r="AC4607" t="s">
        <v>8172</v>
      </c>
      <c r="AD4607">
        <v>8980</v>
      </c>
    </row>
    <row r="4608" spans="28:30" ht="16.5" customHeight="1">
      <c r="AB4608" t="s">
        <v>8173</v>
      </c>
      <c r="AC4608" t="s">
        <v>8174</v>
      </c>
      <c r="AD4608">
        <v>1995</v>
      </c>
    </row>
    <row r="4609" spans="28:30" ht="16.5" customHeight="1">
      <c r="AB4609" t="s">
        <v>8175</v>
      </c>
      <c r="AC4609" t="s">
        <v>8176</v>
      </c>
      <c r="AD4609">
        <v>2500</v>
      </c>
    </row>
    <row r="4610" spans="28:30" ht="16.5" customHeight="1">
      <c r="AB4610" t="s">
        <v>8177</v>
      </c>
      <c r="AC4610" t="s">
        <v>8178</v>
      </c>
      <c r="AD4610">
        <v>2950</v>
      </c>
    </row>
    <row r="4611" spans="28:30" ht="16.5" customHeight="1">
      <c r="AB4611" t="s">
        <v>8179</v>
      </c>
      <c r="AC4611" t="s">
        <v>8180</v>
      </c>
      <c r="AD4611">
        <v>3300</v>
      </c>
    </row>
    <row r="4612" spans="28:30" ht="16.5" customHeight="1">
      <c r="AB4612" t="s">
        <v>8181</v>
      </c>
      <c r="AC4612" t="s">
        <v>8182</v>
      </c>
      <c r="AD4612">
        <v>4950</v>
      </c>
    </row>
    <row r="4613" spans="28:30" ht="16.5" customHeight="1">
      <c r="AB4613" t="s">
        <v>8183</v>
      </c>
      <c r="AC4613" t="s">
        <v>8184</v>
      </c>
      <c r="AD4613">
        <v>2950</v>
      </c>
    </row>
    <row r="4614" spans="28:30" ht="16.5" customHeight="1">
      <c r="AB4614" t="s">
        <v>8185</v>
      </c>
      <c r="AC4614" t="s">
        <v>8186</v>
      </c>
      <c r="AD4614">
        <v>3300</v>
      </c>
    </row>
    <row r="4615" spans="28:30" ht="16.5" customHeight="1">
      <c r="AB4615" t="s">
        <v>8187</v>
      </c>
      <c r="AC4615" t="s">
        <v>8188</v>
      </c>
      <c r="AD4615">
        <v>3700</v>
      </c>
    </row>
    <row r="4616" spans="28:30" ht="16.5" customHeight="1">
      <c r="AB4616" t="s">
        <v>8189</v>
      </c>
      <c r="AC4616" t="s">
        <v>8190</v>
      </c>
      <c r="AD4616">
        <v>4950</v>
      </c>
    </row>
    <row r="4617" spans="28:30" ht="16.5" customHeight="1">
      <c r="AB4617" t="s">
        <v>8191</v>
      </c>
      <c r="AC4617" t="s">
        <v>8192</v>
      </c>
      <c r="AD4617">
        <v>5900</v>
      </c>
    </row>
    <row r="4618" spans="28:30" ht="16.5" customHeight="1">
      <c r="AB4618" t="s">
        <v>8193</v>
      </c>
      <c r="AC4618" t="s">
        <v>8194</v>
      </c>
      <c r="AD4618">
        <v>7980</v>
      </c>
    </row>
    <row r="4619" spans="28:30" ht="16.5" customHeight="1">
      <c r="AB4619" t="s">
        <v>8195</v>
      </c>
      <c r="AC4619" t="s">
        <v>8196</v>
      </c>
      <c r="AD4619">
        <v>1995</v>
      </c>
    </row>
    <row r="4620" spans="28:30" ht="16.5" customHeight="1">
      <c r="AB4620" t="s">
        <v>8197</v>
      </c>
      <c r="AC4620" t="s">
        <v>8198</v>
      </c>
      <c r="AD4620">
        <v>2500</v>
      </c>
    </row>
    <row r="4621" spans="28:30" ht="16.5" customHeight="1">
      <c r="AB4621" t="s">
        <v>8199</v>
      </c>
      <c r="AC4621" t="s">
        <v>8200</v>
      </c>
      <c r="AD4621">
        <v>2950</v>
      </c>
    </row>
    <row r="4622" spans="28:30" ht="16.5" customHeight="1">
      <c r="AB4622" t="s">
        <v>8201</v>
      </c>
      <c r="AC4622" t="s">
        <v>8202</v>
      </c>
      <c r="AD4622">
        <v>3300</v>
      </c>
    </row>
    <row r="4623" spans="28:30" ht="16.5" customHeight="1">
      <c r="AB4623" t="s">
        <v>8203</v>
      </c>
      <c r="AC4623" t="s">
        <v>8204</v>
      </c>
      <c r="AD4623">
        <v>3990</v>
      </c>
    </row>
    <row r="4624" spans="28:30" ht="16.5" customHeight="1">
      <c r="AB4624" t="s">
        <v>8205</v>
      </c>
      <c r="AC4624" t="s">
        <v>8206</v>
      </c>
      <c r="AD4624">
        <v>4950</v>
      </c>
    </row>
    <row r="4625" spans="28:30" ht="16.5" customHeight="1">
      <c r="AB4625" t="s">
        <v>8207</v>
      </c>
      <c r="AC4625" t="s">
        <v>8208</v>
      </c>
      <c r="AD4625">
        <v>1995</v>
      </c>
    </row>
    <row r="4626" spans="28:30" ht="16.5" customHeight="1">
      <c r="AB4626" t="s">
        <v>8209</v>
      </c>
      <c r="AC4626" t="s">
        <v>8210</v>
      </c>
      <c r="AD4626">
        <v>2500</v>
      </c>
    </row>
    <row r="4627" spans="28:30" ht="16.5" customHeight="1">
      <c r="AB4627" t="s">
        <v>8211</v>
      </c>
      <c r="AC4627" t="s">
        <v>8212</v>
      </c>
      <c r="AD4627">
        <v>2950</v>
      </c>
    </row>
    <row r="4628" spans="28:30" ht="16.5" customHeight="1">
      <c r="AB4628" t="s">
        <v>8213</v>
      </c>
      <c r="AC4628" t="s">
        <v>8214</v>
      </c>
      <c r="AD4628">
        <v>3300</v>
      </c>
    </row>
    <row r="4629" spans="28:30" ht="16.5" customHeight="1">
      <c r="AB4629" t="s">
        <v>8215</v>
      </c>
      <c r="AC4629" t="s">
        <v>8216</v>
      </c>
      <c r="AD4629">
        <v>4950</v>
      </c>
    </row>
    <row r="4630" spans="28:30" ht="16.5" customHeight="1">
      <c r="AB4630" t="s">
        <v>8217</v>
      </c>
      <c r="AC4630" t="s">
        <v>8218</v>
      </c>
      <c r="AD4630">
        <v>1995</v>
      </c>
    </row>
    <row r="4631" spans="28:30" ht="16.5" customHeight="1">
      <c r="AB4631" t="s">
        <v>8219</v>
      </c>
      <c r="AC4631" t="s">
        <v>8220</v>
      </c>
      <c r="AD4631">
        <v>2500</v>
      </c>
    </row>
    <row r="4632" spans="28:30" ht="16.5" customHeight="1">
      <c r="AB4632" t="s">
        <v>8221</v>
      </c>
      <c r="AC4632" t="s">
        <v>8222</v>
      </c>
      <c r="AD4632">
        <v>2950</v>
      </c>
    </row>
    <row r="4633" spans="28:30" ht="16.5" customHeight="1">
      <c r="AB4633" t="s">
        <v>8223</v>
      </c>
      <c r="AC4633" t="s">
        <v>8224</v>
      </c>
      <c r="AD4633">
        <v>3300</v>
      </c>
    </row>
    <row r="4634" spans="28:30" ht="16.5" customHeight="1">
      <c r="AB4634" t="s">
        <v>8225</v>
      </c>
      <c r="AC4634" t="s">
        <v>8226</v>
      </c>
      <c r="AD4634">
        <v>3990</v>
      </c>
    </row>
    <row r="4635" spans="28:30" ht="16.5" customHeight="1">
      <c r="AB4635" t="s">
        <v>8227</v>
      </c>
      <c r="AC4635" t="s">
        <v>8228</v>
      </c>
      <c r="AD4635">
        <v>4950</v>
      </c>
    </row>
    <row r="4636" spans="28:30" ht="16.5" customHeight="1">
      <c r="AB4636" t="s">
        <v>8229</v>
      </c>
      <c r="AC4636" t="s">
        <v>8230</v>
      </c>
      <c r="AD4636">
        <v>2500</v>
      </c>
    </row>
    <row r="4637" spans="28:30" ht="16.5" customHeight="1">
      <c r="AB4637" t="s">
        <v>8231</v>
      </c>
      <c r="AC4637" t="s">
        <v>8232</v>
      </c>
      <c r="AD4637">
        <v>2950</v>
      </c>
    </row>
    <row r="4638" spans="28:30" ht="16.5" customHeight="1">
      <c r="AB4638" t="s">
        <v>8233</v>
      </c>
      <c r="AC4638" t="s">
        <v>8234</v>
      </c>
      <c r="AD4638">
        <v>3300</v>
      </c>
    </row>
    <row r="4639" spans="28:30" ht="16.5" customHeight="1">
      <c r="AB4639" t="s">
        <v>8235</v>
      </c>
      <c r="AC4639" t="s">
        <v>8236</v>
      </c>
      <c r="AD4639">
        <v>1995</v>
      </c>
    </row>
    <row r="4640" spans="28:30" ht="16.5" customHeight="1">
      <c r="AB4640" t="s">
        <v>8237</v>
      </c>
      <c r="AC4640" t="s">
        <v>8238</v>
      </c>
      <c r="AD4640">
        <v>2500</v>
      </c>
    </row>
    <row r="4641" spans="28:30" ht="16.5" customHeight="1">
      <c r="AB4641" t="s">
        <v>8239</v>
      </c>
      <c r="AC4641" t="s">
        <v>8240</v>
      </c>
      <c r="AD4641">
        <v>2950</v>
      </c>
    </row>
    <row r="4642" spans="28:30" ht="16.5" customHeight="1">
      <c r="AB4642" t="s">
        <v>8241</v>
      </c>
      <c r="AC4642" t="s">
        <v>8242</v>
      </c>
      <c r="AD4642">
        <v>3300</v>
      </c>
    </row>
    <row r="4643" spans="28:30" ht="16.5" customHeight="1">
      <c r="AB4643" t="s">
        <v>8243</v>
      </c>
      <c r="AC4643" t="s">
        <v>8244</v>
      </c>
      <c r="AD4643">
        <v>2500</v>
      </c>
    </row>
    <row r="4644" spans="28:30" ht="16.5" customHeight="1">
      <c r="AB4644" t="s">
        <v>8245</v>
      </c>
      <c r="AC4644" t="s">
        <v>8246</v>
      </c>
      <c r="AD4644">
        <v>2950</v>
      </c>
    </row>
    <row r="4645" spans="28:30" ht="16.5" customHeight="1">
      <c r="AB4645" t="s">
        <v>8247</v>
      </c>
      <c r="AC4645" t="s">
        <v>8248</v>
      </c>
      <c r="AD4645">
        <v>3300</v>
      </c>
    </row>
    <row r="4646" spans="28:30" ht="16.5" customHeight="1">
      <c r="AB4646" t="s">
        <v>8249</v>
      </c>
      <c r="AC4646" t="s">
        <v>8250</v>
      </c>
      <c r="AD4646">
        <v>3300</v>
      </c>
    </row>
    <row r="4647" spans="28:30" ht="16.5" customHeight="1">
      <c r="AB4647" t="s">
        <v>8251</v>
      </c>
      <c r="AC4647" t="s">
        <v>8252</v>
      </c>
      <c r="AD4647">
        <v>3990</v>
      </c>
    </row>
    <row r="4648" spans="28:30" ht="16.5" customHeight="1">
      <c r="AB4648" t="s">
        <v>8253</v>
      </c>
      <c r="AC4648" t="s">
        <v>8254</v>
      </c>
      <c r="AD4648">
        <v>4950</v>
      </c>
    </row>
    <row r="4649" spans="28:30" ht="16.5" customHeight="1">
      <c r="AB4649" t="s">
        <v>8255</v>
      </c>
      <c r="AC4649" t="s">
        <v>8256</v>
      </c>
      <c r="AD4649">
        <v>6980</v>
      </c>
    </row>
    <row r="4650" spans="28:30" ht="16.5" customHeight="1">
      <c r="AB4650" t="s">
        <v>8257</v>
      </c>
      <c r="AC4650" t="s">
        <v>8258</v>
      </c>
      <c r="AD4650">
        <v>1650</v>
      </c>
    </row>
    <row r="4651" spans="28:30" ht="16.5" customHeight="1">
      <c r="AB4651" t="s">
        <v>8259</v>
      </c>
      <c r="AC4651" t="s">
        <v>8260</v>
      </c>
      <c r="AD4651">
        <v>1995</v>
      </c>
    </row>
    <row r="4652" spans="28:30" ht="16.5" customHeight="1">
      <c r="AB4652" t="s">
        <v>8261</v>
      </c>
      <c r="AC4652" t="s">
        <v>8262</v>
      </c>
      <c r="AD4652">
        <v>2500</v>
      </c>
    </row>
    <row r="4653" spans="28:30" ht="16.5" customHeight="1">
      <c r="AB4653" t="s">
        <v>8263</v>
      </c>
      <c r="AC4653" t="s">
        <v>8264</v>
      </c>
      <c r="AD4653">
        <v>2950</v>
      </c>
    </row>
    <row r="4654" spans="28:30" ht="16.5" customHeight="1">
      <c r="AB4654" t="s">
        <v>8265</v>
      </c>
      <c r="AC4654" t="s">
        <v>8266</v>
      </c>
      <c r="AD4654">
        <v>3300</v>
      </c>
    </row>
    <row r="4655" spans="28:30" ht="16.5" customHeight="1">
      <c r="AB4655" t="s">
        <v>8267</v>
      </c>
      <c r="AC4655" t="s">
        <v>8268</v>
      </c>
      <c r="AD4655">
        <v>4950</v>
      </c>
    </row>
    <row r="4656" spans="28:30" ht="16.5" customHeight="1">
      <c r="AB4656" t="s">
        <v>8269</v>
      </c>
      <c r="AC4656" t="s">
        <v>8270</v>
      </c>
      <c r="AD4656">
        <v>6980</v>
      </c>
    </row>
    <row r="4657" spans="28:30" ht="16.5" customHeight="1">
      <c r="AB4657" t="s">
        <v>8271</v>
      </c>
      <c r="AC4657" t="s">
        <v>8272</v>
      </c>
      <c r="AD4657">
        <v>2500</v>
      </c>
    </row>
    <row r="4658" spans="28:30" ht="16.5" customHeight="1">
      <c r="AB4658" t="s">
        <v>8273</v>
      </c>
      <c r="AC4658" t="s">
        <v>8274</v>
      </c>
      <c r="AD4658">
        <v>3300</v>
      </c>
    </row>
    <row r="4659" spans="28:30" ht="16.5" customHeight="1">
      <c r="AB4659" t="s">
        <v>8275</v>
      </c>
      <c r="AC4659" t="s">
        <v>8276</v>
      </c>
      <c r="AD4659">
        <v>4950</v>
      </c>
    </row>
    <row r="4660" spans="28:30" ht="16.5" customHeight="1">
      <c r="AB4660" t="s">
        <v>8277</v>
      </c>
      <c r="AC4660" t="s">
        <v>8278</v>
      </c>
      <c r="AD4660">
        <v>6980</v>
      </c>
    </row>
    <row r="4661" spans="28:30" ht="16.5" customHeight="1">
      <c r="AB4661" t="s">
        <v>8279</v>
      </c>
      <c r="AC4661" t="s">
        <v>8280</v>
      </c>
      <c r="AD4661">
        <v>8980</v>
      </c>
    </row>
    <row r="4662" spans="28:30" ht="16.5" customHeight="1">
      <c r="AB4662" t="s">
        <v>8281</v>
      </c>
      <c r="AC4662" t="s">
        <v>8282</v>
      </c>
      <c r="AD4662">
        <v>2500</v>
      </c>
    </row>
    <row r="4663" spans="28:30" ht="16.5" customHeight="1">
      <c r="AB4663" t="s">
        <v>8283</v>
      </c>
      <c r="AC4663" t="s">
        <v>8284</v>
      </c>
      <c r="AD4663">
        <v>2950</v>
      </c>
    </row>
    <row r="4664" spans="28:30" ht="16.5" customHeight="1">
      <c r="AB4664" t="s">
        <v>8285</v>
      </c>
      <c r="AC4664" t="s">
        <v>8286</v>
      </c>
      <c r="AD4664">
        <v>3300</v>
      </c>
    </row>
    <row r="4665" spans="28:30" ht="16.5" customHeight="1">
      <c r="AB4665" t="s">
        <v>8287</v>
      </c>
      <c r="AC4665" t="s">
        <v>8288</v>
      </c>
      <c r="AD4665">
        <v>3700</v>
      </c>
    </row>
    <row r="4666" spans="28:30" ht="16.5" customHeight="1">
      <c r="AB4666" t="s">
        <v>8289</v>
      </c>
      <c r="AC4666" t="s">
        <v>8290</v>
      </c>
      <c r="AD4666">
        <v>3990</v>
      </c>
    </row>
    <row r="4667" spans="28:30" ht="16.5" customHeight="1">
      <c r="AB4667" t="s">
        <v>8291</v>
      </c>
      <c r="AC4667" t="s">
        <v>8292</v>
      </c>
      <c r="AD4667">
        <v>4950</v>
      </c>
    </row>
    <row r="4668" spans="28:30" ht="16.5" customHeight="1">
      <c r="AB4668" t="s">
        <v>8293</v>
      </c>
      <c r="AC4668" t="s">
        <v>8294</v>
      </c>
      <c r="AD4668">
        <v>2950</v>
      </c>
    </row>
    <row r="4669" spans="28:30" ht="16.5" customHeight="1">
      <c r="AB4669" t="s">
        <v>8295</v>
      </c>
      <c r="AC4669" t="s">
        <v>8296</v>
      </c>
      <c r="AD4669">
        <v>3300</v>
      </c>
    </row>
    <row r="4670" spans="28:30" ht="16.5" customHeight="1">
      <c r="AB4670" t="s">
        <v>8297</v>
      </c>
      <c r="AC4670" t="s">
        <v>8298</v>
      </c>
      <c r="AD4670">
        <v>3990</v>
      </c>
    </row>
    <row r="4671" spans="28:30" ht="16.5" customHeight="1">
      <c r="AB4671" t="s">
        <v>8299</v>
      </c>
      <c r="AC4671" t="s">
        <v>8300</v>
      </c>
      <c r="AD4671">
        <v>4950</v>
      </c>
    </row>
    <row r="4672" spans="28:30" ht="16.5" customHeight="1">
      <c r="AB4672" t="s">
        <v>8301</v>
      </c>
      <c r="AC4672" t="s">
        <v>8302</v>
      </c>
      <c r="AD4672">
        <v>8980</v>
      </c>
    </row>
    <row r="4673" spans="28:30" ht="16.5" customHeight="1">
      <c r="AB4673" t="s">
        <v>8303</v>
      </c>
      <c r="AC4673" t="s">
        <v>8304</v>
      </c>
      <c r="AD4673">
        <v>1650</v>
      </c>
    </row>
    <row r="4674" spans="28:30" ht="16.5" customHeight="1">
      <c r="AB4674" t="s">
        <v>8305</v>
      </c>
      <c r="AC4674" t="s">
        <v>8306</v>
      </c>
      <c r="AD4674">
        <v>1995</v>
      </c>
    </row>
    <row r="4675" spans="28:30" ht="16.5" customHeight="1">
      <c r="AB4675" t="s">
        <v>8307</v>
      </c>
      <c r="AC4675" t="s">
        <v>8308</v>
      </c>
      <c r="AD4675">
        <v>2500</v>
      </c>
    </row>
    <row r="4676" spans="28:30" ht="16.5" customHeight="1">
      <c r="AB4676" t="s">
        <v>8309</v>
      </c>
      <c r="AC4676" t="s">
        <v>8310</v>
      </c>
      <c r="AD4676">
        <v>2950</v>
      </c>
    </row>
    <row r="4677" spans="28:30" ht="16.5" customHeight="1">
      <c r="AB4677" t="s">
        <v>1265</v>
      </c>
      <c r="AC4677" t="s">
        <v>8311</v>
      </c>
      <c r="AD4677">
        <v>3300</v>
      </c>
    </row>
    <row r="4678" spans="28:30" ht="16.5" customHeight="1">
      <c r="AB4678" t="s">
        <v>8312</v>
      </c>
      <c r="AC4678" t="s">
        <v>8313</v>
      </c>
      <c r="AD4678">
        <v>4950</v>
      </c>
    </row>
    <row r="4679" spans="28:30" ht="16.5" customHeight="1">
      <c r="AB4679" t="s">
        <v>8314</v>
      </c>
      <c r="AC4679" t="s">
        <v>8315</v>
      </c>
      <c r="AD4679">
        <v>1650</v>
      </c>
    </row>
    <row r="4680" spans="28:30" ht="16.5" customHeight="1">
      <c r="AB4680" t="s">
        <v>8316</v>
      </c>
      <c r="AC4680" t="s">
        <v>8317</v>
      </c>
      <c r="AD4680">
        <v>1995</v>
      </c>
    </row>
    <row r="4681" spans="28:30" ht="16.5" customHeight="1">
      <c r="AB4681" t="s">
        <v>8318</v>
      </c>
      <c r="AC4681" t="s">
        <v>8319</v>
      </c>
      <c r="AD4681">
        <v>2500</v>
      </c>
    </row>
    <row r="4682" spans="28:30" ht="16.5" customHeight="1">
      <c r="AB4682" t="s">
        <v>8320</v>
      </c>
      <c r="AC4682" t="s">
        <v>8321</v>
      </c>
      <c r="AD4682">
        <v>2950</v>
      </c>
    </row>
    <row r="4683" spans="28:30" ht="16.5" customHeight="1">
      <c r="AB4683" t="s">
        <v>8322</v>
      </c>
      <c r="AC4683" t="s">
        <v>8323</v>
      </c>
      <c r="AD4683">
        <v>3300</v>
      </c>
    </row>
    <row r="4684" spans="28:30" ht="16.5" customHeight="1">
      <c r="AB4684" t="s">
        <v>8324</v>
      </c>
      <c r="AC4684" t="s">
        <v>8325</v>
      </c>
      <c r="AD4684">
        <v>4950</v>
      </c>
    </row>
    <row r="4685" spans="28:30" ht="16.5" customHeight="1">
      <c r="AB4685" t="s">
        <v>8326</v>
      </c>
      <c r="AC4685" t="s">
        <v>8327</v>
      </c>
      <c r="AD4685">
        <v>2950</v>
      </c>
    </row>
    <row r="4686" spans="28:30" ht="16.5" customHeight="1">
      <c r="AB4686" t="s">
        <v>8328</v>
      </c>
      <c r="AC4686" t="s">
        <v>8329</v>
      </c>
      <c r="AD4686">
        <v>3300</v>
      </c>
    </row>
    <row r="4687" spans="28:30" ht="16.5" customHeight="1">
      <c r="AB4687" t="s">
        <v>8330</v>
      </c>
      <c r="AC4687" t="s">
        <v>8331</v>
      </c>
      <c r="AD4687">
        <v>3990</v>
      </c>
    </row>
    <row r="4688" spans="28:30" ht="16.5" customHeight="1">
      <c r="AB4688" t="s">
        <v>8332</v>
      </c>
      <c r="AC4688" t="s">
        <v>8333</v>
      </c>
      <c r="AD4688">
        <v>4950</v>
      </c>
    </row>
    <row r="4689" spans="28:30" ht="16.5" customHeight="1">
      <c r="AB4689" t="s">
        <v>8334</v>
      </c>
      <c r="AC4689" t="s">
        <v>8335</v>
      </c>
      <c r="AD4689">
        <v>3300</v>
      </c>
    </row>
    <row r="4690" spans="28:30" ht="16.5" customHeight="1">
      <c r="AB4690" t="s">
        <v>8336</v>
      </c>
      <c r="AC4690" t="s">
        <v>8337</v>
      </c>
      <c r="AD4690">
        <v>3990</v>
      </c>
    </row>
    <row r="4691" spans="28:30" ht="16.5" customHeight="1">
      <c r="AB4691" t="s">
        <v>8338</v>
      </c>
      <c r="AC4691" t="s">
        <v>8339</v>
      </c>
      <c r="AD4691">
        <v>4950</v>
      </c>
    </row>
    <row r="4692" spans="28:30" ht="16.5" customHeight="1">
      <c r="AB4692" t="s">
        <v>8340</v>
      </c>
      <c r="AC4692" t="s">
        <v>6846</v>
      </c>
      <c r="AD4692">
        <v>1995</v>
      </c>
    </row>
    <row r="4693" spans="28:30" ht="16.5" customHeight="1">
      <c r="AB4693" t="s">
        <v>8341</v>
      </c>
      <c r="AC4693" t="s">
        <v>6848</v>
      </c>
      <c r="AD4693">
        <v>2500</v>
      </c>
    </row>
    <row r="4694" spans="28:30" ht="16.5" customHeight="1">
      <c r="AB4694" t="s">
        <v>8342</v>
      </c>
      <c r="AC4694" t="s">
        <v>8343</v>
      </c>
      <c r="AD4694">
        <v>2950</v>
      </c>
    </row>
    <row r="4695" spans="28:30" ht="16.5" customHeight="1">
      <c r="AB4695" t="s">
        <v>8344</v>
      </c>
      <c r="AC4695" t="s">
        <v>6850</v>
      </c>
      <c r="AD4695">
        <v>3300</v>
      </c>
    </row>
    <row r="4696" spans="28:30" ht="16.5" customHeight="1">
      <c r="AB4696" t="s">
        <v>8345</v>
      </c>
      <c r="AC4696" t="s">
        <v>8346</v>
      </c>
      <c r="AD4696">
        <v>1995</v>
      </c>
    </row>
    <row r="4697" spans="28:30" ht="16.5" customHeight="1">
      <c r="AB4697" t="s">
        <v>8347</v>
      </c>
      <c r="AC4697" t="s">
        <v>8348</v>
      </c>
      <c r="AD4697">
        <v>2500</v>
      </c>
    </row>
    <row r="4698" spans="28:30" ht="16.5" customHeight="1">
      <c r="AB4698" t="s">
        <v>8349</v>
      </c>
      <c r="AC4698" t="s">
        <v>8350</v>
      </c>
      <c r="AD4698">
        <v>2950</v>
      </c>
    </row>
    <row r="4699" spans="28:30" ht="16.5" customHeight="1">
      <c r="AB4699" t="s">
        <v>8351</v>
      </c>
      <c r="AC4699" t="s">
        <v>8352</v>
      </c>
      <c r="AD4699">
        <v>3300</v>
      </c>
    </row>
    <row r="4700" spans="28:30" ht="16.5" customHeight="1">
      <c r="AB4700" t="s">
        <v>8353</v>
      </c>
      <c r="AC4700" t="s">
        <v>8354</v>
      </c>
      <c r="AD4700">
        <v>4950</v>
      </c>
    </row>
    <row r="4701" spans="28:30" ht="16.5" customHeight="1">
      <c r="AB4701" t="s">
        <v>8355</v>
      </c>
      <c r="AC4701" t="s">
        <v>8356</v>
      </c>
      <c r="AD4701">
        <v>1995</v>
      </c>
    </row>
    <row r="4702" spans="28:30" ht="16.5" customHeight="1">
      <c r="AB4702" t="s">
        <v>8357</v>
      </c>
      <c r="AC4702" t="s">
        <v>8358</v>
      </c>
      <c r="AD4702">
        <v>2500</v>
      </c>
    </row>
    <row r="4703" spans="28:30" ht="16.5" customHeight="1">
      <c r="AB4703" t="s">
        <v>8359</v>
      </c>
      <c r="AC4703" t="s">
        <v>8360</v>
      </c>
      <c r="AD4703">
        <v>2950</v>
      </c>
    </row>
    <row r="4704" spans="28:30" ht="16.5" customHeight="1">
      <c r="AB4704" t="s">
        <v>1484</v>
      </c>
      <c r="AC4704" t="s">
        <v>8361</v>
      </c>
      <c r="AD4704">
        <v>3300</v>
      </c>
    </row>
    <row r="4705" spans="28:30" ht="16.5" customHeight="1">
      <c r="AB4705" t="s">
        <v>8362</v>
      </c>
      <c r="AC4705" t="s">
        <v>8363</v>
      </c>
      <c r="AD4705">
        <v>3990</v>
      </c>
    </row>
    <row r="4706" spans="28:30" ht="16.5" customHeight="1">
      <c r="AB4706" t="s">
        <v>8364</v>
      </c>
      <c r="AC4706" t="s">
        <v>8365</v>
      </c>
      <c r="AD4706">
        <v>4950</v>
      </c>
    </row>
    <row r="4707" spans="28:30" ht="16.5" customHeight="1">
      <c r="AB4707" t="s">
        <v>8366</v>
      </c>
      <c r="AC4707" t="s">
        <v>8367</v>
      </c>
      <c r="AD4707">
        <v>1650</v>
      </c>
    </row>
    <row r="4708" spans="28:30" ht="16.5" customHeight="1">
      <c r="AB4708" t="s">
        <v>8368</v>
      </c>
      <c r="AC4708" t="s">
        <v>8369</v>
      </c>
      <c r="AD4708">
        <v>1995</v>
      </c>
    </row>
    <row r="4709" spans="28:30" ht="16.5" customHeight="1">
      <c r="AB4709" t="s">
        <v>8370</v>
      </c>
      <c r="AC4709" t="s">
        <v>8371</v>
      </c>
      <c r="AD4709">
        <v>2500</v>
      </c>
    </row>
    <row r="4710" spans="28:30" ht="16.5" customHeight="1">
      <c r="AB4710" t="s">
        <v>8372</v>
      </c>
      <c r="AC4710" t="s">
        <v>8373</v>
      </c>
      <c r="AD4710">
        <v>2950</v>
      </c>
    </row>
    <row r="4711" spans="28:30" ht="16.5" customHeight="1">
      <c r="AB4711" t="s">
        <v>8374</v>
      </c>
      <c r="AC4711" t="s">
        <v>8375</v>
      </c>
      <c r="AD4711">
        <v>3300</v>
      </c>
    </row>
    <row r="4712" spans="28:30" ht="16.5" customHeight="1">
      <c r="AB4712" t="s">
        <v>8376</v>
      </c>
      <c r="AC4712" t="s">
        <v>8377</v>
      </c>
      <c r="AD4712">
        <v>4950</v>
      </c>
    </row>
    <row r="4713" spans="28:30" ht="16.5" customHeight="1">
      <c r="AB4713" t="s">
        <v>8378</v>
      </c>
      <c r="AC4713" t="s">
        <v>8379</v>
      </c>
      <c r="AD4713">
        <v>7980</v>
      </c>
    </row>
    <row r="4714" spans="28:30" ht="16.5" customHeight="1">
      <c r="AB4714" t="s">
        <v>8380</v>
      </c>
      <c r="AC4714" t="s">
        <v>8381</v>
      </c>
      <c r="AD4714">
        <v>8980</v>
      </c>
    </row>
    <row r="4715" spans="28:30" ht="16.5" customHeight="1">
      <c r="AB4715" t="s">
        <v>8382</v>
      </c>
      <c r="AC4715" t="s">
        <v>8383</v>
      </c>
      <c r="AD4715">
        <v>3300</v>
      </c>
    </row>
    <row r="4716" spans="28:30" ht="16.5" customHeight="1">
      <c r="AB4716" t="s">
        <v>8384</v>
      </c>
      <c r="AC4716" t="s">
        <v>8385</v>
      </c>
      <c r="AD4716">
        <v>3990</v>
      </c>
    </row>
    <row r="4717" spans="28:30" ht="16.5" customHeight="1">
      <c r="AB4717" t="s">
        <v>8386</v>
      </c>
      <c r="AC4717" t="s">
        <v>8387</v>
      </c>
      <c r="AD4717">
        <v>4950</v>
      </c>
    </row>
    <row r="4718" spans="28:30" ht="16.5" customHeight="1">
      <c r="AB4718" t="s">
        <v>8388</v>
      </c>
      <c r="AC4718" t="s">
        <v>8389</v>
      </c>
      <c r="AD4718">
        <v>3300</v>
      </c>
    </row>
    <row r="4719" spans="28:30" ht="16.5" customHeight="1">
      <c r="AB4719" t="s">
        <v>8390</v>
      </c>
      <c r="AC4719" t="s">
        <v>8391</v>
      </c>
      <c r="AD4719">
        <v>3990</v>
      </c>
    </row>
    <row r="4720" spans="28:30" ht="16.5" customHeight="1">
      <c r="AB4720" t="s">
        <v>8392</v>
      </c>
      <c r="AC4720" t="s">
        <v>8393</v>
      </c>
      <c r="AD4720">
        <v>4950</v>
      </c>
    </row>
    <row r="4721" spans="28:30" ht="16.5" customHeight="1">
      <c r="AB4721" t="s">
        <v>8394</v>
      </c>
      <c r="AC4721" t="s">
        <v>8395</v>
      </c>
      <c r="AD4721">
        <v>8980</v>
      </c>
    </row>
    <row r="4722" spans="28:30" ht="16.5" customHeight="1">
      <c r="AB4722" t="s">
        <v>8396</v>
      </c>
      <c r="AC4722" t="s">
        <v>8397</v>
      </c>
      <c r="AD4722">
        <v>13800</v>
      </c>
    </row>
    <row r="4723" spans="28:30" ht="16.5" customHeight="1">
      <c r="AB4723" t="s">
        <v>1489</v>
      </c>
      <c r="AC4723" t="s">
        <v>8398</v>
      </c>
      <c r="AD4723">
        <v>3300</v>
      </c>
    </row>
    <row r="4724" spans="28:30" ht="16.5" customHeight="1">
      <c r="AB4724" t="s">
        <v>8399</v>
      </c>
      <c r="AC4724" t="s">
        <v>8400</v>
      </c>
      <c r="AD4724">
        <v>4950</v>
      </c>
    </row>
    <row r="4725" spans="28:30" ht="16.5" customHeight="1">
      <c r="AB4725" t="s">
        <v>8401</v>
      </c>
      <c r="AC4725" t="s">
        <v>8402</v>
      </c>
      <c r="AD4725">
        <v>8980</v>
      </c>
    </row>
    <row r="4726" spans="28:30" ht="16.5" customHeight="1">
      <c r="AB4726" t="s">
        <v>8403</v>
      </c>
      <c r="AC4726" t="s">
        <v>8404</v>
      </c>
      <c r="AD4726">
        <v>13800</v>
      </c>
    </row>
    <row r="4727" spans="28:30" ht="16.5" customHeight="1">
      <c r="AB4727" t="s">
        <v>8405</v>
      </c>
      <c r="AC4727" t="s">
        <v>8406</v>
      </c>
      <c r="AD4727">
        <v>6980</v>
      </c>
    </row>
    <row r="4728" spans="28:30" ht="16.5" customHeight="1">
      <c r="AB4728" t="s">
        <v>8407</v>
      </c>
      <c r="AC4728" t="s">
        <v>8408</v>
      </c>
      <c r="AD4728">
        <v>8980</v>
      </c>
    </row>
    <row r="4729" spans="28:30" ht="16.5" customHeight="1">
      <c r="AB4729" t="s">
        <v>8409</v>
      </c>
      <c r="AC4729" t="s">
        <v>8410</v>
      </c>
      <c r="AD4729">
        <v>8980</v>
      </c>
    </row>
    <row r="4730" spans="28:30" ht="16.5" customHeight="1">
      <c r="AB4730" t="s">
        <v>8411</v>
      </c>
      <c r="AC4730" t="s">
        <v>8412</v>
      </c>
      <c r="AD4730">
        <v>13800</v>
      </c>
    </row>
    <row r="4731" spans="28:30" ht="16.5" customHeight="1">
      <c r="AB4731" t="s">
        <v>8413</v>
      </c>
      <c r="AC4731" t="s">
        <v>8414</v>
      </c>
      <c r="AD4731">
        <v>3300</v>
      </c>
    </row>
    <row r="4732" spans="28:30" ht="16.5" customHeight="1">
      <c r="AB4732" t="s">
        <v>8415</v>
      </c>
      <c r="AC4732" t="s">
        <v>8416</v>
      </c>
      <c r="AD4732">
        <v>3850</v>
      </c>
    </row>
    <row r="4733" spans="28:30" ht="16.5" customHeight="1">
      <c r="AB4733" t="s">
        <v>8417</v>
      </c>
      <c r="AC4733" t="s">
        <v>398</v>
      </c>
      <c r="AD4733">
        <v>1010</v>
      </c>
    </row>
    <row r="4734" spans="28:30" ht="16.5" customHeight="1">
      <c r="AB4734" t="s">
        <v>8418</v>
      </c>
      <c r="AC4734" t="s">
        <v>399</v>
      </c>
      <c r="AD4734">
        <v>1459</v>
      </c>
    </row>
    <row r="4735" spans="28:30" ht="16.5" customHeight="1">
      <c r="AB4735" t="s">
        <v>8419</v>
      </c>
      <c r="AC4735" t="s">
        <v>517</v>
      </c>
      <c r="AD4735">
        <v>1870</v>
      </c>
    </row>
    <row r="4736" spans="28:30" ht="16.5" customHeight="1">
      <c r="AB4736" t="s">
        <v>8420</v>
      </c>
      <c r="AC4736" t="s">
        <v>400</v>
      </c>
      <c r="AD4736">
        <v>2749</v>
      </c>
    </row>
    <row r="4737" spans="28:30" ht="16.5" customHeight="1">
      <c r="AB4737" t="s">
        <v>8421</v>
      </c>
      <c r="AC4737" t="s">
        <v>401</v>
      </c>
      <c r="AD4737">
        <v>3665</v>
      </c>
    </row>
    <row r="4738" spans="28:30" ht="16.5" customHeight="1">
      <c r="AB4738" t="s">
        <v>8422</v>
      </c>
      <c r="AC4738" t="s">
        <v>524</v>
      </c>
      <c r="AD4738">
        <v>4582</v>
      </c>
    </row>
    <row r="4739" spans="28:30" ht="16.5" customHeight="1">
      <c r="AB4739" t="s">
        <v>8423</v>
      </c>
      <c r="AC4739" t="s">
        <v>8424</v>
      </c>
      <c r="AD4739">
        <v>1157</v>
      </c>
    </row>
    <row r="4740" spans="28:30" ht="16.5" customHeight="1">
      <c r="AB4740" t="s">
        <v>8425</v>
      </c>
      <c r="AC4740" t="s">
        <v>8426</v>
      </c>
      <c r="AD4740">
        <v>1542</v>
      </c>
    </row>
    <row r="4741" spans="28:30" ht="16.5" customHeight="1">
      <c r="AB4741" t="s">
        <v>8427</v>
      </c>
      <c r="AC4741" t="s">
        <v>8428</v>
      </c>
      <c r="AD4741">
        <v>1928</v>
      </c>
    </row>
    <row r="4742" spans="28:30" ht="16.5" customHeight="1">
      <c r="AB4742" t="s">
        <v>8429</v>
      </c>
      <c r="AC4742" t="s">
        <v>8430</v>
      </c>
      <c r="AD4742">
        <v>2313</v>
      </c>
    </row>
    <row r="4743" spans="28:30" ht="16.5" customHeight="1">
      <c r="AB4743" t="s">
        <v>8431</v>
      </c>
      <c r="AC4743" t="s">
        <v>8432</v>
      </c>
      <c r="AD4743">
        <v>918</v>
      </c>
    </row>
    <row r="4744" spans="28:30" ht="16.5" customHeight="1">
      <c r="AB4744" t="s">
        <v>8433</v>
      </c>
      <c r="AC4744" t="s">
        <v>8434</v>
      </c>
      <c r="AD4744">
        <v>1319</v>
      </c>
    </row>
    <row r="4745" spans="28:30" ht="16.5" customHeight="1">
      <c r="AB4745" t="s">
        <v>8435</v>
      </c>
      <c r="AC4745" t="s">
        <v>8436</v>
      </c>
      <c r="AD4745">
        <v>1758</v>
      </c>
    </row>
    <row r="4746" spans="28:30" ht="16.5" customHeight="1">
      <c r="AB4746" t="s">
        <v>8437</v>
      </c>
      <c r="AC4746" t="s">
        <v>8438</v>
      </c>
      <c r="AD4746">
        <v>1432</v>
      </c>
    </row>
    <row r="4747" spans="28:30" ht="16.5" customHeight="1">
      <c r="AB4747" t="s">
        <v>8439</v>
      </c>
      <c r="AC4747" t="s">
        <v>8440</v>
      </c>
      <c r="AD4747">
        <v>2864</v>
      </c>
    </row>
    <row r="9664" ht="16.5" customHeight="1">
      <c r="AD9664" s="61"/>
    </row>
    <row r="9665" ht="16.5" customHeight="1">
      <c r="AD9665" s="61"/>
    </row>
    <row r="9666" ht="16.5" customHeight="1">
      <c r="AD9666" s="61"/>
    </row>
    <row r="9667" ht="16.5" customHeight="1">
      <c r="AD9667" s="61"/>
    </row>
    <row r="9668" ht="16.5" customHeight="1">
      <c r="AD9668" s="61"/>
    </row>
    <row r="18813" ht="16.5" customHeight="1">
      <c r="AD18813" s="61"/>
    </row>
  </sheetData>
  <sheetProtection password="E7B1" sheet="1"/>
  <protectedRanges>
    <protectedRange sqref="C187:I190 K187 K188:L188 K190 C193:I196 K193 K194:L194 K196 K199 K200:L200 K202 C199:I202 C205:I208 K205 K206:L206 K208 C211:I214 K211 K212:L212 K214" name="範囲5"/>
    <protectedRange sqref="C157:I160 K157 K158:L158 K160 C163:I166 K163 K164:L164 K166 C169:I172 K169 K170:L170 K172 C175:I178 K175 K176:L176 K178 C181:I184 K181 K182:L182 K184" name="範囲4"/>
    <protectedRange sqref="C121:I124 K121 K122:L122 K124 C127:I130 K127 K128:L128 K130 C133:I136 K133 K134:L134 K136 C139:I142 K139:O140 K142 C145:I148 K145 K146:L146 K148 C151:I154 K151 K152:L152 K154" name="範囲3"/>
    <protectedRange sqref="C85:I88 K88 K86:L86 K92:L92 K94 C91:I94 C97:I100 K98:L98 K100 K91 K97 K103 K104:L104 K106 C103:I106 C109:I112 K109 K110:L110 K112 C115:I118 K115 K116:L116 K118" name="範囲2"/>
    <protectedRange sqref="B23:D23 K26:L35 C37:I40 K37 K38:L38 K40 C43:I46 K43 K44:L44 K46 C49:I52 K49 K50:L50 K52 C55:I58 K55 K56:L56 K58 C61:I64 K61 K62:L62 K64 C67:I70 K67 K68:L68 K70 C73:I76 K73 K74:L74 K76 C79:I82 K79 K80:L80 K82 K85 K86:L86 K88 C27:C35 L13:O20 F14:G22 C14:E21" name="範囲1"/>
    <protectedRange sqref="C26" name="範囲1_1"/>
  </protectedRanges>
  <mergeCells count="374">
    <mergeCell ref="L20:O20"/>
    <mergeCell ref="L14:O14"/>
    <mergeCell ref="K40:O40"/>
    <mergeCell ref="N33:O33"/>
    <mergeCell ref="K46:O46"/>
    <mergeCell ref="N35:O35"/>
    <mergeCell ref="J19:K19"/>
    <mergeCell ref="L18:O18"/>
    <mergeCell ref="L19:O19"/>
    <mergeCell ref="J18:K18"/>
    <mergeCell ref="C14:G14"/>
    <mergeCell ref="J14:K14"/>
    <mergeCell ref="J17:K17"/>
    <mergeCell ref="A16:B16"/>
    <mergeCell ref="C16:G16"/>
    <mergeCell ref="J16:K16"/>
    <mergeCell ref="A17:B17"/>
    <mergeCell ref="C17:G17"/>
    <mergeCell ref="A1:O2"/>
    <mergeCell ref="A3:O3"/>
    <mergeCell ref="A5:O5"/>
    <mergeCell ref="G6:I6"/>
    <mergeCell ref="L13:O13"/>
    <mergeCell ref="E10:F10"/>
    <mergeCell ref="G9:H9"/>
    <mergeCell ref="B10:C10"/>
    <mergeCell ref="M11:O11"/>
    <mergeCell ref="A9:C9"/>
    <mergeCell ref="D9:F9"/>
    <mergeCell ref="G10:H11"/>
    <mergeCell ref="M10:O10"/>
    <mergeCell ref="I11:J11"/>
    <mergeCell ref="E11:F11"/>
    <mergeCell ref="I9:J9"/>
    <mergeCell ref="K11:L11"/>
    <mergeCell ref="K9:O9"/>
    <mergeCell ref="L16:O16"/>
    <mergeCell ref="K10:L10"/>
    <mergeCell ref="B11:C11"/>
    <mergeCell ref="A15:B15"/>
    <mergeCell ref="C15:G15"/>
    <mergeCell ref="J15:K15"/>
    <mergeCell ref="L15:O15"/>
    <mergeCell ref="J13:K13"/>
    <mergeCell ref="A13:G13"/>
    <mergeCell ref="A14:B14"/>
    <mergeCell ref="A18:B18"/>
    <mergeCell ref="C18:G18"/>
    <mergeCell ref="A19:B19"/>
    <mergeCell ref="C19:G19"/>
    <mergeCell ref="A20:B20"/>
    <mergeCell ref="C20:G20"/>
    <mergeCell ref="A21:B21"/>
    <mergeCell ref="C21:G21"/>
    <mergeCell ref="N26:O26"/>
    <mergeCell ref="E27:I27"/>
    <mergeCell ref="N27:O27"/>
    <mergeCell ref="J23:M23"/>
    <mergeCell ref="A24:I24"/>
    <mergeCell ref="J20:K20"/>
    <mergeCell ref="E28:I28"/>
    <mergeCell ref="N28:O28"/>
    <mergeCell ref="A26:A35"/>
    <mergeCell ref="E26:I26"/>
    <mergeCell ref="E29:I29"/>
    <mergeCell ref="E32:I32"/>
    <mergeCell ref="E35:I35"/>
    <mergeCell ref="N34:O34"/>
    <mergeCell ref="N32:O32"/>
    <mergeCell ref="E33:I33"/>
    <mergeCell ref="C40:I40"/>
    <mergeCell ref="E34:I34"/>
    <mergeCell ref="N29:O29"/>
    <mergeCell ref="E30:I30"/>
    <mergeCell ref="N30:O30"/>
    <mergeCell ref="E31:I31"/>
    <mergeCell ref="N31:O31"/>
    <mergeCell ref="A37:A41"/>
    <mergeCell ref="C37:I37"/>
    <mergeCell ref="K37:O37"/>
    <mergeCell ref="C38:I38"/>
    <mergeCell ref="N38:O38"/>
    <mergeCell ref="C39:I39"/>
    <mergeCell ref="K39:O39"/>
    <mergeCell ref="K52:O52"/>
    <mergeCell ref="C41:O41"/>
    <mergeCell ref="A43:A47"/>
    <mergeCell ref="C43:I43"/>
    <mergeCell ref="K43:O43"/>
    <mergeCell ref="C44:I44"/>
    <mergeCell ref="N44:O44"/>
    <mergeCell ref="C45:I45"/>
    <mergeCell ref="K45:O45"/>
    <mergeCell ref="C46:I46"/>
    <mergeCell ref="K58:O58"/>
    <mergeCell ref="C47:O47"/>
    <mergeCell ref="A49:A53"/>
    <mergeCell ref="C49:I49"/>
    <mergeCell ref="K49:O49"/>
    <mergeCell ref="C50:I50"/>
    <mergeCell ref="N50:O50"/>
    <mergeCell ref="C51:I51"/>
    <mergeCell ref="K51:O51"/>
    <mergeCell ref="C52:I52"/>
    <mergeCell ref="K64:O64"/>
    <mergeCell ref="C53:O53"/>
    <mergeCell ref="A55:A59"/>
    <mergeCell ref="C55:I55"/>
    <mergeCell ref="K55:O55"/>
    <mergeCell ref="C56:I56"/>
    <mergeCell ref="N56:O56"/>
    <mergeCell ref="C57:I57"/>
    <mergeCell ref="K57:O57"/>
    <mergeCell ref="C58:I58"/>
    <mergeCell ref="K70:O70"/>
    <mergeCell ref="C59:O59"/>
    <mergeCell ref="A61:A65"/>
    <mergeCell ref="C61:I61"/>
    <mergeCell ref="K61:O61"/>
    <mergeCell ref="C62:I62"/>
    <mergeCell ref="N62:O62"/>
    <mergeCell ref="C63:I63"/>
    <mergeCell ref="K63:O63"/>
    <mergeCell ref="C64:I64"/>
    <mergeCell ref="K76:O76"/>
    <mergeCell ref="C65:O65"/>
    <mergeCell ref="A67:A71"/>
    <mergeCell ref="C67:I67"/>
    <mergeCell ref="K67:O67"/>
    <mergeCell ref="C68:I68"/>
    <mergeCell ref="N68:O68"/>
    <mergeCell ref="C69:I69"/>
    <mergeCell ref="K69:O69"/>
    <mergeCell ref="C70:I70"/>
    <mergeCell ref="K82:O82"/>
    <mergeCell ref="C71:O71"/>
    <mergeCell ref="A73:A77"/>
    <mergeCell ref="C73:I73"/>
    <mergeCell ref="K73:O73"/>
    <mergeCell ref="C74:I74"/>
    <mergeCell ref="N74:O74"/>
    <mergeCell ref="C75:I75"/>
    <mergeCell ref="K75:O75"/>
    <mergeCell ref="C76:I76"/>
    <mergeCell ref="K88:O88"/>
    <mergeCell ref="C77:O77"/>
    <mergeCell ref="A79:A83"/>
    <mergeCell ref="C79:I79"/>
    <mergeCell ref="K79:O79"/>
    <mergeCell ref="C80:I80"/>
    <mergeCell ref="N80:O80"/>
    <mergeCell ref="C81:I81"/>
    <mergeCell ref="K81:O81"/>
    <mergeCell ref="C82:I82"/>
    <mergeCell ref="K94:O94"/>
    <mergeCell ref="C83:O83"/>
    <mergeCell ref="A85:A89"/>
    <mergeCell ref="C85:I85"/>
    <mergeCell ref="K85:O85"/>
    <mergeCell ref="C86:I86"/>
    <mergeCell ref="N86:O86"/>
    <mergeCell ref="C87:I87"/>
    <mergeCell ref="K87:O87"/>
    <mergeCell ref="C88:I88"/>
    <mergeCell ref="K100:O100"/>
    <mergeCell ref="C89:O89"/>
    <mergeCell ref="A91:A95"/>
    <mergeCell ref="C91:I91"/>
    <mergeCell ref="K91:O91"/>
    <mergeCell ref="C92:I92"/>
    <mergeCell ref="N92:O92"/>
    <mergeCell ref="C93:I93"/>
    <mergeCell ref="K93:O93"/>
    <mergeCell ref="C94:I94"/>
    <mergeCell ref="K106:O106"/>
    <mergeCell ref="C95:O95"/>
    <mergeCell ref="A97:A101"/>
    <mergeCell ref="C97:I97"/>
    <mergeCell ref="K97:O97"/>
    <mergeCell ref="C98:I98"/>
    <mergeCell ref="N98:O98"/>
    <mergeCell ref="C99:I99"/>
    <mergeCell ref="K99:O99"/>
    <mergeCell ref="C100:I100"/>
    <mergeCell ref="K112:O112"/>
    <mergeCell ref="C101:O101"/>
    <mergeCell ref="A103:A107"/>
    <mergeCell ref="C103:I103"/>
    <mergeCell ref="K103:O103"/>
    <mergeCell ref="C104:I104"/>
    <mergeCell ref="N104:O104"/>
    <mergeCell ref="C105:I105"/>
    <mergeCell ref="K105:O105"/>
    <mergeCell ref="C106:I106"/>
    <mergeCell ref="K118:O118"/>
    <mergeCell ref="C107:O107"/>
    <mergeCell ref="A109:A113"/>
    <mergeCell ref="C109:I109"/>
    <mergeCell ref="K109:O109"/>
    <mergeCell ref="C110:I110"/>
    <mergeCell ref="N110:O110"/>
    <mergeCell ref="C111:I111"/>
    <mergeCell ref="K111:O111"/>
    <mergeCell ref="C112:I112"/>
    <mergeCell ref="K124:O124"/>
    <mergeCell ref="C113:O113"/>
    <mergeCell ref="A115:A119"/>
    <mergeCell ref="C115:I115"/>
    <mergeCell ref="K115:O115"/>
    <mergeCell ref="C116:I116"/>
    <mergeCell ref="N116:O116"/>
    <mergeCell ref="C117:I117"/>
    <mergeCell ref="K117:O117"/>
    <mergeCell ref="C118:I118"/>
    <mergeCell ref="K130:O130"/>
    <mergeCell ref="C119:O119"/>
    <mergeCell ref="A121:A125"/>
    <mergeCell ref="C121:I121"/>
    <mergeCell ref="K121:O121"/>
    <mergeCell ref="C122:I122"/>
    <mergeCell ref="N122:O122"/>
    <mergeCell ref="C123:I123"/>
    <mergeCell ref="K123:O123"/>
    <mergeCell ref="C124:I124"/>
    <mergeCell ref="K136:O136"/>
    <mergeCell ref="C125:O125"/>
    <mergeCell ref="A127:A131"/>
    <mergeCell ref="C127:I127"/>
    <mergeCell ref="K127:O127"/>
    <mergeCell ref="C128:I128"/>
    <mergeCell ref="N128:O128"/>
    <mergeCell ref="C129:I129"/>
    <mergeCell ref="K129:O129"/>
    <mergeCell ref="C130:I130"/>
    <mergeCell ref="K142:O142"/>
    <mergeCell ref="C131:O131"/>
    <mergeCell ref="A133:A137"/>
    <mergeCell ref="C133:I133"/>
    <mergeCell ref="K133:O133"/>
    <mergeCell ref="C134:I134"/>
    <mergeCell ref="N134:O134"/>
    <mergeCell ref="C135:I135"/>
    <mergeCell ref="K135:O135"/>
    <mergeCell ref="C136:I136"/>
    <mergeCell ref="K148:O148"/>
    <mergeCell ref="C137:O137"/>
    <mergeCell ref="A139:A143"/>
    <mergeCell ref="C139:I139"/>
    <mergeCell ref="K139:O139"/>
    <mergeCell ref="C140:I140"/>
    <mergeCell ref="N140:O140"/>
    <mergeCell ref="C141:I141"/>
    <mergeCell ref="K141:O141"/>
    <mergeCell ref="C142:I142"/>
    <mergeCell ref="K154:O154"/>
    <mergeCell ref="C143:O143"/>
    <mergeCell ref="A145:A149"/>
    <mergeCell ref="C145:I145"/>
    <mergeCell ref="K145:O145"/>
    <mergeCell ref="C146:I146"/>
    <mergeCell ref="N146:O146"/>
    <mergeCell ref="C147:I147"/>
    <mergeCell ref="K147:O147"/>
    <mergeCell ref="C148:I148"/>
    <mergeCell ref="K160:O160"/>
    <mergeCell ref="C149:O149"/>
    <mergeCell ref="A151:A155"/>
    <mergeCell ref="C151:I151"/>
    <mergeCell ref="K151:O151"/>
    <mergeCell ref="C152:I152"/>
    <mergeCell ref="N152:O152"/>
    <mergeCell ref="C153:I153"/>
    <mergeCell ref="K153:O153"/>
    <mergeCell ref="C154:I154"/>
    <mergeCell ref="K166:O166"/>
    <mergeCell ref="C155:O155"/>
    <mergeCell ref="A157:A161"/>
    <mergeCell ref="C157:I157"/>
    <mergeCell ref="K157:O157"/>
    <mergeCell ref="C158:I158"/>
    <mergeCell ref="N158:O158"/>
    <mergeCell ref="C159:I159"/>
    <mergeCell ref="K159:O159"/>
    <mergeCell ref="C160:I160"/>
    <mergeCell ref="K172:O172"/>
    <mergeCell ref="C161:O161"/>
    <mergeCell ref="A163:A167"/>
    <mergeCell ref="C163:I163"/>
    <mergeCell ref="K163:O163"/>
    <mergeCell ref="C164:I164"/>
    <mergeCell ref="N164:O164"/>
    <mergeCell ref="C165:I165"/>
    <mergeCell ref="K165:O165"/>
    <mergeCell ref="C166:I166"/>
    <mergeCell ref="K178:O178"/>
    <mergeCell ref="C167:O167"/>
    <mergeCell ref="A169:A173"/>
    <mergeCell ref="C169:I169"/>
    <mergeCell ref="K169:O169"/>
    <mergeCell ref="C170:I170"/>
    <mergeCell ref="N170:O170"/>
    <mergeCell ref="C171:I171"/>
    <mergeCell ref="K171:O171"/>
    <mergeCell ref="C172:I172"/>
    <mergeCell ref="K184:O184"/>
    <mergeCell ref="C173:O173"/>
    <mergeCell ref="A175:A179"/>
    <mergeCell ref="C175:I175"/>
    <mergeCell ref="K175:O175"/>
    <mergeCell ref="C176:I176"/>
    <mergeCell ref="N176:O176"/>
    <mergeCell ref="C177:I177"/>
    <mergeCell ref="K177:O177"/>
    <mergeCell ref="C178:I178"/>
    <mergeCell ref="K190:O190"/>
    <mergeCell ref="C179:O179"/>
    <mergeCell ref="A181:A185"/>
    <mergeCell ref="C181:I181"/>
    <mergeCell ref="K181:O181"/>
    <mergeCell ref="C182:I182"/>
    <mergeCell ref="N182:O182"/>
    <mergeCell ref="C183:I183"/>
    <mergeCell ref="K183:O183"/>
    <mergeCell ref="C184:I184"/>
    <mergeCell ref="K196:O196"/>
    <mergeCell ref="C185:O185"/>
    <mergeCell ref="A187:A191"/>
    <mergeCell ref="C187:I187"/>
    <mergeCell ref="K187:O187"/>
    <mergeCell ref="C188:I188"/>
    <mergeCell ref="N188:O188"/>
    <mergeCell ref="C189:I189"/>
    <mergeCell ref="K189:O189"/>
    <mergeCell ref="C190:I190"/>
    <mergeCell ref="K202:O202"/>
    <mergeCell ref="C191:O191"/>
    <mergeCell ref="A193:A197"/>
    <mergeCell ref="C193:I193"/>
    <mergeCell ref="K193:O193"/>
    <mergeCell ref="C194:I194"/>
    <mergeCell ref="N194:O194"/>
    <mergeCell ref="C195:I195"/>
    <mergeCell ref="K195:O195"/>
    <mergeCell ref="C196:I196"/>
    <mergeCell ref="K208:O208"/>
    <mergeCell ref="C197:O197"/>
    <mergeCell ref="A199:A203"/>
    <mergeCell ref="C199:I199"/>
    <mergeCell ref="K199:O199"/>
    <mergeCell ref="C200:I200"/>
    <mergeCell ref="N200:O200"/>
    <mergeCell ref="C201:I201"/>
    <mergeCell ref="K201:O201"/>
    <mergeCell ref="C202:I202"/>
    <mergeCell ref="K214:O214"/>
    <mergeCell ref="C203:O203"/>
    <mergeCell ref="A205:A209"/>
    <mergeCell ref="C205:I205"/>
    <mergeCell ref="K205:O205"/>
    <mergeCell ref="C206:I206"/>
    <mergeCell ref="N206:O206"/>
    <mergeCell ref="C207:I207"/>
    <mergeCell ref="K207:O207"/>
    <mergeCell ref="A211:A215"/>
    <mergeCell ref="C214:I214"/>
    <mergeCell ref="C208:I208"/>
    <mergeCell ref="C215:O215"/>
    <mergeCell ref="C209:O209"/>
    <mergeCell ref="C211:I211"/>
    <mergeCell ref="K211:O211"/>
    <mergeCell ref="C212:I212"/>
    <mergeCell ref="N212:O212"/>
    <mergeCell ref="C213:I213"/>
    <mergeCell ref="K213:O213"/>
  </mergeCells>
  <dataValidations count="8">
    <dataValidation allowBlank="1" showInputMessage="1" showErrorMessage="1" promptTitle="0000/00/00" prompt="でのご入力をお願いいたします。" imeMode="disabled" sqref="L20"/>
    <dataValidation allowBlank="1" showInputMessage="1" showErrorMessage="1" promptTitle="000-0000" prompt="でのご入力をお願いいたします。" imeMode="off" sqref="C16:G16"/>
    <dataValidation allowBlank="1" showInputMessage="1" showErrorMessage="1" promptTitle="入力時のご注意" prompt="ご入力いただいたお名前は『商品の送り主様』及び『配送伝票の送り主様』として印字されます。&#10;したがいまして、ご入力時、連名や旧姓追記ご希望の際にご注意下さいませ。" sqref="C15:G15"/>
    <dataValidation allowBlank="1" showInputMessage="1" showErrorMessage="1" promptTitle="マンション・建物名等" prompt="がございましたら、別途下記欄へのご入力をお願いいたします。" sqref="C17:G17"/>
    <dataValidation allowBlank="1" showInputMessage="1" showErrorMessage="1" imeMode="disabled" sqref="K175:O175 C27:C35 C38:I38 C44:I45 K43:O43 K49:O49 C50:I51 C212:I213 K205:O205 C206:I207 K199:O199 C200:I201 K193:O193 C194:I195 K187:O187 C188:I189 K181:O181 C182:I183 K211:O211 C176:I177 K169:O169 C170:I171 K163:O163 C164:I165 K157:O157 C158:I159 K151:O151 C152:I153 K145:O145 C146:I147 K139:O139 C140:I141 K133:O133 C134:I135 K127:O127 C128:I129 K121:O121 C122:I123 K115:O115 C116:I117 K109:O109 C110:I111 K103:O103 C104:I105 K97:O97 C98:I99 K91:O91 C92:I93 K85:O85 C86:I87 K79:O79 C80:I81 K73:O73 C74:I75 K67:O67 C68:I69 K61:O61 C62:I63 K55:O55 C56:I57 F19:G22 C19:E21"/>
    <dataValidation allowBlank="1" showInputMessage="1" showErrorMessage="1" promptTitle="半角英数のみ" prompt="のご入力が可能でございます。（設定済）&#10;商品名・単価が正しく表示されない場合は、大変お手数ですが、ご連絡下さいませ。&#10;&#10;連絡先：0120-937-396&#10;担当：佐橋、伊藤" imeMode="disabled" sqref="K37:O37 C26"/>
    <dataValidation allowBlank="1" showInputMessage="1" showErrorMessage="1" promptTitle="マンション・建物名等" prompt="がございましたら、別途右欄へのご入力をお願いいたします。" sqref="C40:I40"/>
    <dataValidation allowBlank="1" showInputMessage="1" showErrorMessage="1" promptTitle="000-0000" prompt="でのご入力をお願いいたします。" imeMode="disabled" sqref="C39:I39"/>
  </dataValidations>
  <hyperlinks>
    <hyperlink ref="G9:H9" r:id="rId1" display="送料"/>
    <hyperlink ref="J16:K16" r:id="rId2" display="のし紙"/>
    <hyperlink ref="J14:K14" r:id="rId3" display="包装紙"/>
    <hyperlink ref="J13:K13" r:id="rId4" display="決済方法"/>
    <hyperlink ref="G6" r:id="rId5" display="shopmaster@tuhan-cs.com"/>
    <hyperlink ref="J23" r:id="rId6" display="「写真・データの入稿について」"/>
    <hyperlink ref="J15:K15" r:id="rId7" display="メッセージカード"/>
  </hyperlink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0"/>
  <rowBreaks count="1" manualBreakCount="1">
    <brk id="34" max="255" man="1"/>
  </rowBreaks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S-1</dc:creator>
  <cp:keywords/>
  <dc:description/>
  <cp:lastModifiedBy>M S</cp:lastModifiedBy>
  <cp:lastPrinted>2014-08-19T04:59:30Z</cp:lastPrinted>
  <dcterms:created xsi:type="dcterms:W3CDTF">2010-04-30T02:52:24Z</dcterms:created>
  <dcterms:modified xsi:type="dcterms:W3CDTF">2024-02-15T02:39:55Z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